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autoCompressPictures="0"/>
  <bookViews>
    <workbookView xWindow="0" yWindow="0" windowWidth="37400" windowHeight="23140" tabRatio="500"/>
  </bookViews>
  <sheets>
    <sheet name="MASTER" sheetId="1" r:id="rId1"/>
    <sheet name="SEND OUT" sheetId="2" r:id="rId2"/>
    <sheet name="Sheet3" sheetId="3" r:id="rId3"/>
  </sheets>
  <definedNames>
    <definedName name="_xlnm.Print_Area" localSheetId="0">MASTER!$A$1:$O$57</definedName>
    <definedName name="_xlnm.Print_Area" localSheetId="1">'SEND OUT'!$A$1:$K$57</definedName>
  </definedNames>
  <calcPr calcId="140001" iterateDelta="1E-4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5" i="2" l="1"/>
  <c r="B5" i="2"/>
  <c r="C5" i="2"/>
  <c r="D5" i="2"/>
  <c r="E5" i="2"/>
  <c r="F5" i="2"/>
  <c r="G5" i="2"/>
  <c r="H5" i="2"/>
  <c r="I5" i="2"/>
  <c r="J5" i="2"/>
  <c r="K5" i="2"/>
  <c r="A6" i="2"/>
  <c r="B6" i="2"/>
  <c r="C6" i="2"/>
  <c r="D6" i="2"/>
  <c r="E6" i="2"/>
  <c r="F6" i="2"/>
  <c r="G6" i="2"/>
  <c r="H6" i="2"/>
  <c r="I6" i="2"/>
  <c r="J6" i="2"/>
  <c r="K6" i="2"/>
  <c r="A7" i="2"/>
  <c r="B7" i="2"/>
  <c r="C7" i="2"/>
  <c r="D7" i="2"/>
  <c r="E7" i="2"/>
  <c r="F7" i="2"/>
  <c r="G7" i="2"/>
  <c r="H7" i="2"/>
  <c r="I7" i="2"/>
  <c r="J7" i="2"/>
  <c r="K7" i="2"/>
  <c r="A8" i="2"/>
  <c r="B8" i="2"/>
  <c r="C8" i="2"/>
  <c r="D8" i="2"/>
  <c r="E8" i="2"/>
  <c r="F8" i="2"/>
  <c r="G8" i="2"/>
  <c r="H8" i="2"/>
  <c r="I8" i="2"/>
  <c r="J8" i="2"/>
  <c r="K8" i="2"/>
  <c r="A9" i="2"/>
  <c r="B9" i="2"/>
  <c r="C9" i="2"/>
  <c r="D9" i="2"/>
  <c r="E9" i="2"/>
  <c r="F9" i="2"/>
  <c r="G9" i="2"/>
  <c r="H9" i="2"/>
  <c r="I9" i="2"/>
  <c r="J9" i="2"/>
  <c r="K9" i="2"/>
  <c r="A10" i="2"/>
  <c r="B10" i="2"/>
  <c r="C10" i="2"/>
  <c r="D10" i="2"/>
  <c r="E10" i="2"/>
  <c r="F10" i="2"/>
  <c r="G10" i="2"/>
  <c r="H10" i="2"/>
  <c r="I10" i="2"/>
  <c r="J10" i="2"/>
  <c r="K10" i="2"/>
  <c r="A11" i="2"/>
  <c r="B11" i="2"/>
  <c r="C11" i="2"/>
  <c r="D11" i="2"/>
  <c r="E11" i="2"/>
  <c r="F11" i="2"/>
  <c r="G11" i="2"/>
  <c r="H11" i="2"/>
  <c r="I11" i="2"/>
  <c r="J11" i="2"/>
  <c r="K11" i="2"/>
  <c r="A12" i="2"/>
  <c r="B12" i="2"/>
  <c r="C12" i="2"/>
  <c r="D12" i="2"/>
  <c r="E12" i="2"/>
  <c r="F12" i="2"/>
  <c r="G12" i="2"/>
  <c r="H12" i="2"/>
  <c r="I12" i="2"/>
  <c r="J12" i="2"/>
  <c r="K12" i="2"/>
  <c r="A13" i="2"/>
  <c r="B13" i="2"/>
  <c r="C13" i="2"/>
  <c r="D13" i="2"/>
  <c r="E13" i="2"/>
  <c r="F13" i="2"/>
  <c r="G13" i="2"/>
  <c r="H13" i="2"/>
  <c r="I13" i="2"/>
  <c r="J13" i="2"/>
  <c r="K13" i="2"/>
  <c r="A14" i="2"/>
  <c r="B14" i="2"/>
  <c r="C14" i="2"/>
  <c r="D14" i="2"/>
  <c r="E14" i="2"/>
  <c r="F14" i="2"/>
  <c r="G14" i="2"/>
  <c r="H14" i="2"/>
  <c r="I14" i="2"/>
  <c r="J14" i="2"/>
  <c r="K14" i="2"/>
  <c r="A15" i="2"/>
  <c r="B15" i="2"/>
  <c r="C15" i="2"/>
  <c r="D15" i="2"/>
  <c r="E15" i="2"/>
  <c r="F15" i="2"/>
  <c r="G15" i="2"/>
  <c r="H15" i="2"/>
  <c r="I15" i="2"/>
  <c r="J15" i="2"/>
  <c r="K15" i="2"/>
  <c r="A16" i="2"/>
  <c r="B16" i="2"/>
  <c r="C16" i="2"/>
  <c r="D16" i="2"/>
  <c r="E16" i="2"/>
  <c r="F16" i="2"/>
  <c r="G16" i="2"/>
  <c r="H16" i="2"/>
  <c r="I16" i="2"/>
  <c r="J16" i="2"/>
  <c r="K16" i="2"/>
  <c r="A17" i="2"/>
  <c r="B17" i="2"/>
  <c r="C17" i="2"/>
  <c r="D17" i="2"/>
  <c r="E17" i="2"/>
  <c r="F17" i="2"/>
  <c r="G17" i="2"/>
  <c r="H17" i="2"/>
  <c r="I17" i="2"/>
  <c r="J17" i="2"/>
  <c r="K17" i="2"/>
  <c r="A18" i="2"/>
  <c r="B18" i="2"/>
  <c r="C18" i="2"/>
  <c r="D18" i="2"/>
  <c r="E18" i="2"/>
  <c r="F18" i="2"/>
  <c r="G18" i="2"/>
  <c r="H18" i="2"/>
  <c r="I18" i="2"/>
  <c r="J18" i="2"/>
  <c r="K18" i="2"/>
  <c r="A19" i="2"/>
  <c r="B19" i="2"/>
  <c r="C19" i="2"/>
  <c r="D19" i="2"/>
  <c r="E19" i="2"/>
  <c r="F19" i="2"/>
  <c r="G19" i="2"/>
  <c r="H19" i="2"/>
  <c r="I19" i="2"/>
  <c r="J19" i="2"/>
  <c r="K19" i="2"/>
  <c r="A20" i="2"/>
  <c r="B20" i="2"/>
  <c r="C20" i="2"/>
  <c r="D20" i="2"/>
  <c r="E20" i="2"/>
  <c r="F20" i="2"/>
  <c r="G20" i="2"/>
  <c r="H20" i="2"/>
  <c r="I20" i="2"/>
  <c r="J20" i="2"/>
  <c r="K20" i="2"/>
  <c r="A21" i="2"/>
  <c r="B21" i="2"/>
  <c r="C21" i="2"/>
  <c r="D21" i="2"/>
  <c r="E21" i="2"/>
  <c r="F21" i="2"/>
  <c r="G21" i="2"/>
  <c r="H21" i="2"/>
  <c r="I21" i="2"/>
  <c r="J21" i="2"/>
  <c r="K21" i="2"/>
  <c r="A22" i="2"/>
  <c r="B22" i="2"/>
  <c r="C22" i="2"/>
  <c r="D22" i="2"/>
  <c r="E22" i="2"/>
  <c r="F22" i="2"/>
  <c r="G22" i="2"/>
  <c r="H22" i="2"/>
  <c r="I22" i="2"/>
  <c r="J22" i="2"/>
  <c r="K22" i="2"/>
  <c r="A23" i="2"/>
  <c r="B23" i="2"/>
  <c r="C23" i="2"/>
  <c r="D23" i="2"/>
  <c r="E23" i="2"/>
  <c r="F23" i="2"/>
  <c r="G23" i="2"/>
  <c r="H23" i="2"/>
  <c r="I23" i="2"/>
  <c r="J23" i="2"/>
  <c r="K23" i="2"/>
  <c r="A24" i="2"/>
  <c r="B24" i="2"/>
  <c r="C24" i="2"/>
  <c r="D24" i="2"/>
  <c r="E24" i="2"/>
  <c r="F24" i="2"/>
  <c r="G24" i="2"/>
  <c r="H24" i="2"/>
  <c r="I24" i="2"/>
  <c r="J24" i="2"/>
  <c r="K24" i="2"/>
  <c r="A25" i="2"/>
  <c r="B25" i="2"/>
  <c r="C25" i="2"/>
  <c r="D25" i="2"/>
  <c r="E25" i="2"/>
  <c r="F25" i="2"/>
  <c r="G25" i="2"/>
  <c r="H25" i="2"/>
  <c r="I25" i="2"/>
  <c r="J25" i="2"/>
  <c r="K25" i="2"/>
  <c r="A26" i="2"/>
  <c r="B26" i="2"/>
  <c r="C26" i="2"/>
  <c r="D26" i="2"/>
  <c r="E26" i="2"/>
  <c r="F26" i="2"/>
  <c r="G26" i="2"/>
  <c r="H26" i="2"/>
  <c r="I26" i="2"/>
  <c r="J26" i="2"/>
  <c r="K26" i="2"/>
  <c r="A27" i="2"/>
  <c r="B27" i="2"/>
  <c r="C27" i="2"/>
  <c r="D27" i="2"/>
  <c r="E27" i="2"/>
  <c r="F27" i="2"/>
  <c r="G27" i="2"/>
  <c r="H27" i="2"/>
  <c r="I27" i="2"/>
  <c r="J27" i="2"/>
  <c r="K27" i="2"/>
  <c r="A28" i="2"/>
  <c r="B28" i="2"/>
  <c r="C28" i="2"/>
  <c r="D28" i="2"/>
  <c r="E28" i="2"/>
  <c r="F28" i="2"/>
  <c r="G28" i="2"/>
  <c r="H28" i="2"/>
  <c r="I28" i="2"/>
  <c r="J28" i="2"/>
  <c r="K28" i="2"/>
  <c r="A29" i="2"/>
  <c r="B29" i="2"/>
  <c r="C29" i="2"/>
  <c r="D29" i="2"/>
  <c r="E29" i="2"/>
  <c r="F29" i="2"/>
  <c r="G29" i="2"/>
  <c r="H29" i="2"/>
  <c r="I29" i="2"/>
  <c r="J29" i="2"/>
  <c r="K29" i="2"/>
  <c r="A30" i="2"/>
  <c r="B30" i="2"/>
  <c r="C30" i="2"/>
  <c r="D30" i="2"/>
  <c r="E30" i="2"/>
  <c r="F30" i="2"/>
  <c r="G30" i="2"/>
  <c r="H30" i="2"/>
  <c r="I30" i="2"/>
  <c r="J30" i="2"/>
  <c r="K30" i="2"/>
  <c r="A31" i="2"/>
  <c r="B31" i="2"/>
  <c r="C31" i="2"/>
  <c r="D31" i="2"/>
  <c r="E31" i="2"/>
  <c r="F31" i="2"/>
  <c r="G31" i="2"/>
  <c r="H31" i="2"/>
  <c r="I31" i="2"/>
  <c r="J31" i="2"/>
  <c r="K31" i="2"/>
  <c r="A32" i="2"/>
  <c r="B32" i="2"/>
  <c r="C32" i="2"/>
  <c r="D32" i="2"/>
  <c r="E32" i="2"/>
  <c r="F32" i="2"/>
  <c r="G32" i="2"/>
  <c r="H32" i="2"/>
  <c r="I32" i="2"/>
  <c r="J32" i="2"/>
  <c r="K32" i="2"/>
  <c r="A33" i="2"/>
  <c r="B33" i="2"/>
  <c r="C33" i="2"/>
  <c r="D33" i="2"/>
  <c r="E33" i="2"/>
  <c r="F33" i="2"/>
  <c r="G33" i="2"/>
  <c r="H33" i="2"/>
  <c r="I33" i="2"/>
  <c r="J33" i="2"/>
  <c r="K33" i="2"/>
  <c r="A34" i="2"/>
  <c r="B34" i="2"/>
  <c r="C34" i="2"/>
  <c r="D34" i="2"/>
  <c r="E34" i="2"/>
  <c r="F34" i="2"/>
  <c r="G34" i="2"/>
  <c r="H34" i="2"/>
  <c r="I34" i="2"/>
  <c r="J34" i="2"/>
  <c r="K34" i="2"/>
  <c r="A35" i="2"/>
  <c r="B35" i="2"/>
  <c r="C35" i="2"/>
  <c r="D35" i="2"/>
  <c r="E35" i="2"/>
  <c r="F35" i="2"/>
  <c r="G35" i="2"/>
  <c r="H35" i="2"/>
  <c r="I35" i="2"/>
  <c r="J35" i="2"/>
  <c r="K35" i="2"/>
  <c r="A36" i="2"/>
  <c r="B36" i="2"/>
  <c r="C36" i="2"/>
  <c r="D36" i="2"/>
  <c r="E36" i="2"/>
  <c r="F36" i="2"/>
  <c r="G36" i="2"/>
  <c r="H36" i="2"/>
  <c r="I36" i="2"/>
  <c r="J36" i="2"/>
  <c r="K36" i="2"/>
  <c r="A37" i="2"/>
  <c r="B37" i="2"/>
  <c r="C37" i="2"/>
  <c r="D37" i="2"/>
  <c r="E37" i="2"/>
  <c r="F37" i="2"/>
  <c r="G37" i="2"/>
  <c r="H37" i="2"/>
  <c r="I37" i="2"/>
  <c r="J37" i="2"/>
  <c r="K37" i="2"/>
  <c r="A38" i="2"/>
  <c r="B38" i="2"/>
  <c r="C38" i="2"/>
  <c r="D38" i="2"/>
  <c r="E38" i="2"/>
  <c r="F38" i="2"/>
  <c r="G38" i="2"/>
  <c r="H38" i="2"/>
  <c r="I38" i="2"/>
  <c r="J38" i="2"/>
  <c r="K38" i="2"/>
  <c r="A39" i="2"/>
  <c r="B39" i="2"/>
  <c r="C39" i="2"/>
  <c r="D39" i="2"/>
  <c r="E39" i="2"/>
  <c r="F39" i="2"/>
  <c r="G39" i="2"/>
  <c r="H39" i="2"/>
  <c r="I39" i="2"/>
  <c r="J39" i="2"/>
  <c r="K39" i="2"/>
  <c r="A40" i="2"/>
  <c r="B40" i="2"/>
  <c r="C40" i="2"/>
  <c r="D40" i="2"/>
  <c r="E40" i="2"/>
  <c r="F40" i="2"/>
  <c r="G40" i="2"/>
  <c r="H40" i="2"/>
  <c r="I40" i="2"/>
  <c r="J40" i="2"/>
  <c r="K40" i="2"/>
  <c r="A41" i="2"/>
  <c r="B41" i="2"/>
  <c r="C41" i="2"/>
  <c r="D41" i="2"/>
  <c r="E41" i="2"/>
  <c r="F41" i="2"/>
  <c r="G41" i="2"/>
  <c r="H41" i="2"/>
  <c r="I41" i="2"/>
  <c r="J41" i="2"/>
  <c r="K41" i="2"/>
  <c r="A42" i="2"/>
  <c r="B42" i="2"/>
  <c r="C42" i="2"/>
  <c r="D42" i="2"/>
  <c r="E42" i="2"/>
  <c r="F42" i="2"/>
  <c r="G42" i="2"/>
  <c r="H42" i="2"/>
  <c r="I42" i="2"/>
  <c r="J42" i="2"/>
  <c r="K42" i="2"/>
  <c r="A43" i="2"/>
  <c r="B43" i="2"/>
  <c r="C43" i="2"/>
  <c r="D43" i="2"/>
  <c r="E43" i="2"/>
  <c r="F43" i="2"/>
  <c r="G43" i="2"/>
  <c r="H43" i="2"/>
  <c r="I43" i="2"/>
  <c r="J43" i="2"/>
  <c r="K43" i="2"/>
  <c r="A44" i="2"/>
  <c r="B44" i="2"/>
  <c r="C44" i="2"/>
  <c r="D44" i="2"/>
  <c r="E44" i="2"/>
  <c r="F44" i="2"/>
  <c r="G44" i="2"/>
  <c r="H44" i="2"/>
  <c r="I44" i="2"/>
  <c r="J44" i="2"/>
  <c r="K44" i="2"/>
  <c r="A45" i="2"/>
  <c r="B45" i="2"/>
  <c r="C45" i="2"/>
  <c r="D45" i="2"/>
  <c r="E45" i="2"/>
  <c r="F45" i="2"/>
  <c r="G45" i="2"/>
  <c r="H45" i="2"/>
  <c r="I45" i="2"/>
  <c r="J45" i="2"/>
  <c r="K45" i="2"/>
  <c r="A46" i="2"/>
  <c r="B46" i="2"/>
  <c r="C46" i="2"/>
  <c r="D46" i="2"/>
  <c r="E46" i="2"/>
  <c r="F46" i="2"/>
  <c r="G46" i="2"/>
  <c r="H46" i="2"/>
  <c r="I46" i="2"/>
  <c r="J46" i="2"/>
  <c r="K46" i="2"/>
  <c r="A47" i="2"/>
  <c r="B47" i="2"/>
  <c r="C47" i="2"/>
  <c r="D47" i="2"/>
  <c r="E47" i="2"/>
  <c r="F47" i="2"/>
  <c r="G47" i="2"/>
  <c r="H47" i="2"/>
  <c r="I47" i="2"/>
  <c r="J47" i="2"/>
  <c r="K47" i="2"/>
  <c r="A48" i="2"/>
  <c r="B48" i="2"/>
  <c r="C48" i="2"/>
  <c r="D48" i="2"/>
  <c r="E48" i="2"/>
  <c r="F48" i="2"/>
  <c r="G48" i="2"/>
  <c r="H48" i="2"/>
  <c r="I48" i="2"/>
  <c r="J48" i="2"/>
  <c r="K48" i="2"/>
  <c r="A49" i="2"/>
  <c r="B49" i="2"/>
  <c r="C49" i="2"/>
  <c r="D49" i="2"/>
  <c r="E49" i="2"/>
  <c r="F49" i="2"/>
  <c r="G49" i="2"/>
  <c r="H49" i="2"/>
  <c r="I49" i="2"/>
  <c r="J49" i="2"/>
  <c r="K49" i="2"/>
  <c r="A50" i="2"/>
  <c r="B50" i="2"/>
  <c r="C50" i="2"/>
  <c r="D50" i="2"/>
  <c r="E50" i="2"/>
  <c r="F50" i="2"/>
  <c r="G50" i="2"/>
  <c r="H50" i="2"/>
  <c r="I50" i="2"/>
  <c r="J50" i="2"/>
  <c r="K50" i="2"/>
  <c r="A51" i="2"/>
  <c r="B51" i="2"/>
  <c r="C51" i="2"/>
  <c r="D51" i="2"/>
  <c r="E51" i="2"/>
  <c r="F51" i="2"/>
  <c r="G51" i="2"/>
  <c r="H51" i="2"/>
  <c r="I51" i="2"/>
  <c r="J51" i="2"/>
  <c r="K51" i="2"/>
  <c r="A52" i="2"/>
  <c r="B52" i="2"/>
  <c r="C52" i="2"/>
  <c r="D52" i="2"/>
  <c r="E52" i="2"/>
  <c r="F52" i="2"/>
  <c r="G52" i="2"/>
  <c r="H52" i="2"/>
  <c r="I52" i="2"/>
  <c r="J52" i="2"/>
  <c r="K52" i="2"/>
  <c r="A53" i="2"/>
  <c r="B53" i="2"/>
  <c r="C53" i="2"/>
  <c r="D53" i="2"/>
  <c r="E53" i="2"/>
  <c r="F53" i="2"/>
  <c r="G53" i="2"/>
  <c r="H53" i="2"/>
  <c r="I53" i="2"/>
  <c r="J53" i="2"/>
  <c r="K53" i="2"/>
  <c r="A54" i="2"/>
  <c r="B54" i="2"/>
  <c r="C54" i="2"/>
  <c r="D54" i="2"/>
  <c r="E54" i="2"/>
  <c r="F54" i="2"/>
  <c r="G54" i="2"/>
  <c r="H54" i="2"/>
  <c r="I54" i="2"/>
  <c r="J54" i="2"/>
  <c r="K54" i="2"/>
  <c r="A55" i="2"/>
  <c r="B55" i="2"/>
  <c r="C55" i="2"/>
  <c r="D55" i="2"/>
  <c r="E55" i="2"/>
  <c r="F55" i="2"/>
  <c r="G55" i="2"/>
  <c r="H55" i="2"/>
  <c r="I55" i="2"/>
  <c r="J55" i="2"/>
  <c r="K55" i="2"/>
  <c r="A56" i="2"/>
  <c r="B56" i="2"/>
  <c r="C56" i="2"/>
  <c r="D56" i="2"/>
  <c r="E56" i="2"/>
  <c r="F56" i="2"/>
  <c r="G56" i="2"/>
  <c r="H56" i="2"/>
  <c r="I56" i="2"/>
  <c r="J56" i="2"/>
  <c r="K56" i="2"/>
  <c r="A57" i="2"/>
  <c r="B57" i="2"/>
  <c r="C57" i="2"/>
  <c r="D57" i="2"/>
  <c r="E57" i="2"/>
  <c r="F57" i="2"/>
  <c r="G57" i="2"/>
  <c r="H57" i="2"/>
  <c r="I57" i="2"/>
  <c r="J57" i="2"/>
  <c r="K57" i="2"/>
  <c r="B4" i="2"/>
  <c r="C4" i="2"/>
  <c r="D4" i="2"/>
  <c r="E4" i="2"/>
  <c r="F4" i="2"/>
  <c r="G4" i="2"/>
  <c r="H4" i="2"/>
  <c r="I4" i="2"/>
  <c r="J4" i="2"/>
  <c r="K4" i="2"/>
  <c r="A4" i="2"/>
</calcChain>
</file>

<file path=xl/sharedStrings.xml><?xml version="1.0" encoding="utf-8"?>
<sst xmlns="http://schemas.openxmlformats.org/spreadsheetml/2006/main" count="164" uniqueCount="103">
  <si>
    <t>2023 OTTAWA EVENT CALENDAR</t>
  </si>
  <si>
    <t>WK
#</t>
  </si>
  <si>
    <t xml:space="preserve">DATE
</t>
  </si>
  <si>
    <t>EAST</t>
  </si>
  <si>
    <t>WEST</t>
  </si>
  <si>
    <t>WEST SIDE</t>
  </si>
  <si>
    <t>CLUB</t>
  </si>
  <si>
    <t>EVENT</t>
  </si>
  <si>
    <t>CONTACT</t>
  </si>
  <si>
    <t xml:space="preserve"> CONFIRM</t>
  </si>
  <si>
    <t>PAID
AMT</t>
  </si>
  <si>
    <t>PAID
DATE</t>
  </si>
  <si>
    <t>Training</t>
  </si>
  <si>
    <t>TOFTC</t>
  </si>
  <si>
    <t>Field Trial</t>
  </si>
  <si>
    <t>GSPCW</t>
  </si>
  <si>
    <t>Hunt Test</t>
  </si>
  <si>
    <t>ISCM</t>
  </si>
  <si>
    <t>KMESC</t>
  </si>
  <si>
    <t>WISC</t>
  </si>
  <si>
    <t>ISCA</t>
  </si>
  <si>
    <t>NSWC</t>
  </si>
  <si>
    <t>GMBC</t>
  </si>
  <si>
    <t>MTC TD TDX</t>
  </si>
  <si>
    <t>Tracking</t>
  </si>
  <si>
    <t>VCOI</t>
  </si>
  <si>
    <t xml:space="preserve">GMBC </t>
  </si>
  <si>
    <t>Meeting  Training</t>
  </si>
  <si>
    <t>CWVC</t>
  </si>
  <si>
    <t>GWPCW</t>
  </si>
  <si>
    <t>Walking Trial</t>
  </si>
  <si>
    <t>Greg Blair  262-939-2775</t>
  </si>
  <si>
    <t>bernersplus@comcast.net</t>
  </si>
  <si>
    <t>Wes Brown  608-444-0943</t>
  </si>
  <si>
    <t>Beth Schmidt  bschmidt9032 @gmail.com</t>
  </si>
  <si>
    <t>Karen Combs  thptgsp@yahoo.com</t>
  </si>
  <si>
    <t xml:space="preserve"> Karen Combs thptgsp@yahoo.com</t>
  </si>
  <si>
    <t>cnchadwell@gmail.com</t>
  </si>
  <si>
    <t>Linda Ruff coolrock4667@gmail.com</t>
  </si>
  <si>
    <t>Sam Thompson flyawayjac@wi.rr.com</t>
  </si>
  <si>
    <t xml:space="preserve">Sam Thompson </t>
  </si>
  <si>
    <t>Sam Thompson</t>
  </si>
  <si>
    <t>Mary Iverson  www.monimarenglishsetters.com</t>
  </si>
  <si>
    <t>Stephanie Meyer  507-268-4232</t>
  </si>
  <si>
    <t>WWC</t>
  </si>
  <si>
    <t>Rosemary Gruber www.weimmom1@yahoo.com</t>
  </si>
  <si>
    <t>FRFSC</t>
  </si>
  <si>
    <t>Michael Finnegan  www.finntrinsic@gmail.com</t>
  </si>
  <si>
    <t>2024 OTTAWA EVENT CALENDAR</t>
  </si>
  <si>
    <t>Jan 6-7</t>
  </si>
  <si>
    <t>Jan 13-14</t>
  </si>
  <si>
    <t>Jan 20-21</t>
  </si>
  <si>
    <t>Jan 27-28</t>
  </si>
  <si>
    <t>Feb 3-4</t>
  </si>
  <si>
    <t>Feb 10-11</t>
  </si>
  <si>
    <t>Feb  17-18</t>
  </si>
  <si>
    <t>Feb 24-25</t>
  </si>
  <si>
    <t>Mar 2-3</t>
  </si>
  <si>
    <t>Mar 9-10</t>
  </si>
  <si>
    <t>Mar 16-17</t>
  </si>
  <si>
    <t>Mar 23-24</t>
  </si>
  <si>
    <t>Mar 30-31</t>
  </si>
  <si>
    <t>Apr 6-7</t>
  </si>
  <si>
    <t>Apr 13-14</t>
  </si>
  <si>
    <t>Apr 20-21</t>
  </si>
  <si>
    <t>Apr 27-28</t>
  </si>
  <si>
    <t>May 3</t>
  </si>
  <si>
    <t>May 4-5</t>
  </si>
  <si>
    <t>May 8-9</t>
  </si>
  <si>
    <t>May 11-12</t>
  </si>
  <si>
    <t>May 18-19</t>
  </si>
  <si>
    <t>May 25-26</t>
  </si>
  <si>
    <t>June 1-2</t>
  </si>
  <si>
    <t>June 8-9</t>
  </si>
  <si>
    <t>June 15-16</t>
  </si>
  <si>
    <t>June 22-23</t>
  </si>
  <si>
    <t>June 29-30</t>
  </si>
  <si>
    <t>July 6-7</t>
  </si>
  <si>
    <t>July 13-14</t>
  </si>
  <si>
    <t>July 20-21</t>
  </si>
  <si>
    <t>July 27-28</t>
  </si>
  <si>
    <t>Aug 3-4</t>
  </si>
  <si>
    <t>Aug 10-11</t>
  </si>
  <si>
    <t>Aug 17-18</t>
  </si>
  <si>
    <t>Aug 24-25</t>
  </si>
  <si>
    <t>Sept 7-8</t>
  </si>
  <si>
    <t>Sept 14-15</t>
  </si>
  <si>
    <t>Sept 21-22</t>
  </si>
  <si>
    <t>Aug 31-Sept 1</t>
  </si>
  <si>
    <t>Sept 28-29</t>
  </si>
  <si>
    <t>Oct 5-6</t>
  </si>
  <si>
    <t>Oct 12-13</t>
  </si>
  <si>
    <t>Oct 19-20</t>
  </si>
  <si>
    <t>Oct 26-27</t>
  </si>
  <si>
    <t>Nov 2-3</t>
  </si>
  <si>
    <t>Nov 9-10</t>
  </si>
  <si>
    <t>Nov 16-17</t>
  </si>
  <si>
    <t>Nov 23-24</t>
  </si>
  <si>
    <t>Nov 30-Dec 1</t>
  </si>
  <si>
    <t>Dec 7-8</t>
  </si>
  <si>
    <t>Dec 14-15</t>
  </si>
  <si>
    <t>Dec 21-22</t>
  </si>
  <si>
    <t>Dec 28-29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</si>
</sst>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;@"/>
    <numFmt numFmtId="165" formatCode="\$#,##0"/>
  </numFmts>
  <fonts count="7" x14ac:knownFonts="1"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6"/>
      <color rgb="FF000000"/>
      <name val="Calibri"/>
      <family val="2"/>
    </font>
    <font>
      <b/>
      <sz val="13"/>
      <color rgb="FF000000"/>
      <name val="Calibri"/>
      <family val="2"/>
    </font>
    <font>
      <b/>
      <i/>
      <sz val="22"/>
      <color rgb="FF000000"/>
      <name val="Calibri"/>
      <family val="2"/>
    </font>
    <font>
      <b/>
      <sz val="28"/>
      <color rgb="FF000000"/>
      <name val="Calibri"/>
      <family val="2"/>
    </font>
    <font>
      <u/>
      <sz val="11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65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Font="1"/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textRotation="90" wrapText="1"/>
    </xf>
    <xf numFmtId="0" fontId="1" fillId="0" borderId="8" xfId="0" applyFont="1" applyBorder="1"/>
    <xf numFmtId="0" fontId="0" fillId="0" borderId="0" xfId="0" applyFont="1" applyBorder="1"/>
    <xf numFmtId="0" fontId="1" fillId="0" borderId="11" xfId="0" applyFont="1" applyBorder="1"/>
    <xf numFmtId="0" fontId="0" fillId="2" borderId="16" xfId="0" applyFont="1" applyFill="1" applyBorder="1" applyAlignment="1">
      <alignment horizontal="center"/>
    </xf>
    <xf numFmtId="0" fontId="0" fillId="2" borderId="16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/>
    </xf>
    <xf numFmtId="0" fontId="0" fillId="0" borderId="0" xfId="0" applyBorder="1"/>
    <xf numFmtId="0" fontId="0" fillId="0" borderId="1" xfId="0" applyNumberFormat="1" applyBorder="1"/>
    <xf numFmtId="0" fontId="0" fillId="0" borderId="16" xfId="0" applyBorder="1"/>
    <xf numFmtId="0" fontId="0" fillId="0" borderId="12" xfId="0" applyBorder="1"/>
    <xf numFmtId="0" fontId="0" fillId="2" borderId="6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 wrapText="1"/>
    </xf>
    <xf numFmtId="14" fontId="0" fillId="2" borderId="17" xfId="0" applyNumberFormat="1" applyFont="1" applyFill="1" applyBorder="1" applyAlignment="1">
      <alignment horizontal="center"/>
    </xf>
    <xf numFmtId="14" fontId="0" fillId="0" borderId="9" xfId="0" applyNumberFormat="1" applyBorder="1"/>
    <xf numFmtId="0" fontId="1" fillId="0" borderId="1" xfId="0" applyFont="1" applyBorder="1"/>
    <xf numFmtId="49" fontId="0" fillId="0" borderId="1" xfId="0" applyNumberFormat="1" applyFont="1" applyBorder="1" applyAlignment="1">
      <alignment horizontal="center"/>
    </xf>
    <xf numFmtId="0" fontId="0" fillId="0" borderId="0" xfId="0" applyFont="1"/>
    <xf numFmtId="0" fontId="0" fillId="0" borderId="1" xfId="0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4" fontId="0" fillId="0" borderId="13" xfId="0" applyNumberFormat="1" applyBorder="1"/>
    <xf numFmtId="14" fontId="0" fillId="0" borderId="16" xfId="0" applyNumberFormat="1" applyBorder="1"/>
    <xf numFmtId="14" fontId="0" fillId="0" borderId="1" xfId="0" applyNumberFormat="1" applyBorder="1"/>
    <xf numFmtId="14" fontId="0" fillId="2" borderId="16" xfId="0" applyNumberFormat="1" applyFont="1" applyFill="1" applyBorder="1" applyAlignment="1">
      <alignment horizontal="center"/>
    </xf>
    <xf numFmtId="14" fontId="0" fillId="0" borderId="0" xfId="0" applyNumberFormat="1" applyFont="1"/>
    <xf numFmtId="14" fontId="0" fillId="2" borderId="17" xfId="0" applyNumberFormat="1" applyFont="1" applyFill="1" applyBorder="1" applyAlignment="1">
      <alignment horizontal="center" wrapText="1"/>
    </xf>
    <xf numFmtId="14" fontId="0" fillId="2" borderId="7" xfId="0" applyNumberFormat="1" applyFont="1" applyFill="1" applyBorder="1" applyAlignment="1">
      <alignment horizontal="center"/>
    </xf>
    <xf numFmtId="14" fontId="0" fillId="0" borderId="21" xfId="0" applyNumberFormat="1" applyBorder="1"/>
    <xf numFmtId="14" fontId="0" fillId="0" borderId="2" xfId="0" applyNumberFormat="1" applyBorder="1"/>
    <xf numFmtId="0" fontId="1" fillId="2" borderId="15" xfId="0" applyFont="1" applyFill="1" applyBorder="1" applyAlignment="1">
      <alignment horizontal="center"/>
    </xf>
    <xf numFmtId="0" fontId="1" fillId="0" borderId="16" xfId="0" applyFont="1" applyBorder="1"/>
    <xf numFmtId="0" fontId="1" fillId="2" borderId="5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14" fontId="0" fillId="0" borderId="2" xfId="0" applyNumberFormat="1" applyFont="1" applyBorder="1" applyAlignment="1" applyProtection="1">
      <alignment horizontal="center"/>
      <protection locked="0"/>
    </xf>
    <xf numFmtId="0" fontId="1" fillId="0" borderId="8" xfId="0" applyFont="1" applyBorder="1" applyProtection="1">
      <protection locked="0"/>
    </xf>
    <xf numFmtId="0" fontId="0" fillId="0" borderId="1" xfId="0" applyFont="1" applyBorder="1" applyProtection="1">
      <protection locked="0"/>
    </xf>
    <xf numFmtId="14" fontId="0" fillId="0" borderId="1" xfId="0" applyNumberFormat="1" applyFont="1" applyBorder="1" applyProtection="1">
      <protection locked="0"/>
    </xf>
    <xf numFmtId="14" fontId="0" fillId="0" borderId="1" xfId="0" applyNumberFormat="1" applyFont="1" applyBorder="1" applyAlignment="1" applyProtection="1">
      <alignment horizontal="center"/>
      <protection locked="0"/>
    </xf>
    <xf numFmtId="165" fontId="0" fillId="0" borderId="1" xfId="0" applyNumberFormat="1" applyFont="1" applyBorder="1" applyProtection="1">
      <protection locked="0"/>
    </xf>
    <xf numFmtId="14" fontId="0" fillId="0" borderId="9" xfId="0" applyNumberFormat="1" applyFont="1" applyBorder="1" applyProtection="1">
      <protection locked="0"/>
    </xf>
    <xf numFmtId="14" fontId="6" fillId="0" borderId="1" xfId="1" applyNumberFormat="1" applyBorder="1" applyProtection="1">
      <protection locked="0"/>
    </xf>
    <xf numFmtId="0" fontId="0" fillId="0" borderId="10" xfId="0" applyFont="1" applyBorder="1" applyProtection="1">
      <protection locked="0"/>
    </xf>
    <xf numFmtId="0" fontId="0" fillId="0" borderId="0" xfId="0" applyFont="1" applyBorder="1" applyProtection="1">
      <protection locked="0"/>
    </xf>
    <xf numFmtId="0" fontId="1" fillId="0" borderId="11" xfId="0" applyFont="1" applyBorder="1" applyProtection="1">
      <protection locked="0"/>
    </xf>
    <xf numFmtId="0" fontId="0" fillId="0" borderId="12" xfId="0" applyFont="1" applyBorder="1" applyProtection="1">
      <protection locked="0"/>
    </xf>
    <xf numFmtId="14" fontId="0" fillId="0" borderId="12" xfId="0" applyNumberFormat="1" applyFont="1" applyBorder="1" applyProtection="1">
      <protection locked="0"/>
    </xf>
    <xf numFmtId="165" fontId="0" fillId="0" borderId="12" xfId="0" applyNumberFormat="1" applyFont="1" applyBorder="1" applyProtection="1">
      <protection locked="0"/>
    </xf>
    <xf numFmtId="14" fontId="0" fillId="0" borderId="13" xfId="0" applyNumberFormat="1" applyFont="1" applyBorder="1" applyProtection="1">
      <protection locked="0"/>
    </xf>
    <xf numFmtId="0" fontId="0" fillId="2" borderId="1" xfId="0" applyFont="1" applyFill="1" applyBorder="1" applyAlignment="1">
      <alignment horizontal="center" wrapText="1"/>
    </xf>
    <xf numFmtId="164" fontId="0" fillId="2" borderId="1" xfId="0" applyNumberFormat="1" applyFont="1" applyFill="1" applyBorder="1" applyAlignment="1">
      <alignment horizontal="center" wrapText="1"/>
    </xf>
    <xf numFmtId="0" fontId="4" fillId="2" borderId="18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bernersplus@comcast.net" TargetMode="External"/><Relationship Id="rId2" Type="http://schemas.openxmlformats.org/officeDocument/2006/relationships/hyperlink" Target="mailto:bernersplus@comcast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70C0"/>
    <pageSetUpPr fitToPage="1"/>
  </sheetPr>
  <dimension ref="A1:O58"/>
  <sheetViews>
    <sheetView tabSelected="1" topLeftCell="A4" zoomScale="125" zoomScaleNormal="125" zoomScalePageLayoutView="125" workbookViewId="0">
      <selection activeCell="M50" sqref="M50"/>
    </sheetView>
  </sheetViews>
  <sheetFormatPr baseColWidth="10" defaultColWidth="8.83203125" defaultRowHeight="14" x14ac:dyDescent="0"/>
  <cols>
    <col min="1" max="1" width="5.5" style="5" customWidth="1"/>
    <col min="2" max="2" width="12.33203125" style="6" customWidth="1"/>
    <col min="3" max="3" width="7.5" style="5" customWidth="1"/>
    <col min="4" max="4" width="12.5" style="1" bestFit="1" customWidth="1"/>
    <col min="5" max="5" width="16.83203125" style="4" bestFit="1" customWidth="1"/>
    <col min="6" max="6" width="43.83203125" style="4" customWidth="1"/>
    <col min="7" max="7" width="11.83203125" style="32" customWidth="1"/>
    <col min="8" max="8" width="5.6640625" style="4" bestFit="1" customWidth="1"/>
    <col min="9" max="9" width="11.83203125" style="32" customWidth="1"/>
    <col min="10" max="10" width="12.33203125" style="1" bestFit="1" customWidth="1"/>
    <col min="11" max="11" width="18.5" style="4" customWidth="1"/>
    <col min="12" max="12" width="40.5" style="4" customWidth="1"/>
    <col min="13" max="13" width="11.1640625" style="32" customWidth="1"/>
    <col min="14" max="14" width="11.83203125" style="4" customWidth="1"/>
    <col min="15" max="15" width="11.83203125" style="32" customWidth="1"/>
    <col min="16" max="1023" width="8.83203125" style="4"/>
    <col min="1024" max="1024" width="11.5" style="4" customWidth="1"/>
    <col min="1025" max="16384" width="8.83203125" style="4"/>
  </cols>
  <sheetData>
    <row r="1" spans="1:15" s="25" customFormat="1" ht="51.75" customHeight="1" thickBot="1">
      <c r="A1" s="61" t="s">
        <v>48</v>
      </c>
      <c r="B1" s="62"/>
      <c r="C1" s="62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4"/>
    </row>
    <row r="2" spans="1:15" s="25" customFormat="1" ht="30" customHeight="1" thickTop="1" thickBot="1">
      <c r="A2" s="56" t="s">
        <v>1</v>
      </c>
      <c r="B2" s="57" t="s">
        <v>2</v>
      </c>
      <c r="C2" s="7"/>
      <c r="D2" s="58" t="s">
        <v>3</v>
      </c>
      <c r="E2" s="59"/>
      <c r="F2" s="59"/>
      <c r="G2" s="59"/>
      <c r="H2" s="59"/>
      <c r="I2" s="60"/>
      <c r="J2" s="58" t="s">
        <v>4</v>
      </c>
      <c r="K2" s="59"/>
      <c r="L2" s="59"/>
      <c r="M2" s="59"/>
      <c r="N2" s="59"/>
      <c r="O2" s="60"/>
    </row>
    <row r="3" spans="1:15" s="25" customFormat="1" ht="43.5" customHeight="1" thickTop="1">
      <c r="A3" s="56"/>
      <c r="B3" s="57"/>
      <c r="C3" s="8" t="s">
        <v>5</v>
      </c>
      <c r="D3" s="14" t="s">
        <v>6</v>
      </c>
      <c r="E3" s="12" t="s">
        <v>7</v>
      </c>
      <c r="F3" s="13" t="s">
        <v>8</v>
      </c>
      <c r="G3" s="31" t="s">
        <v>9</v>
      </c>
      <c r="H3" s="13" t="s">
        <v>10</v>
      </c>
      <c r="I3" s="33" t="s">
        <v>11</v>
      </c>
      <c r="J3" s="14" t="s">
        <v>6</v>
      </c>
      <c r="K3" s="12" t="s">
        <v>7</v>
      </c>
      <c r="L3" s="13" t="s">
        <v>8</v>
      </c>
      <c r="M3" s="31" t="s">
        <v>9</v>
      </c>
      <c r="N3" s="13" t="s">
        <v>10</v>
      </c>
      <c r="O3" s="33" t="s">
        <v>11</v>
      </c>
    </row>
    <row r="4" spans="1:15">
      <c r="A4" s="26">
        <v>1</v>
      </c>
      <c r="B4" s="27" t="s">
        <v>49</v>
      </c>
      <c r="C4" s="41"/>
      <c r="D4" s="42"/>
      <c r="E4" s="43"/>
      <c r="F4" s="44"/>
      <c r="G4" s="45"/>
      <c r="H4" s="46"/>
      <c r="I4" s="47"/>
      <c r="J4" s="42"/>
      <c r="K4" s="43"/>
      <c r="L4" s="44"/>
      <c r="M4" s="45"/>
      <c r="N4" s="46"/>
      <c r="O4" s="47"/>
    </row>
    <row r="5" spans="1:15">
      <c r="A5" s="26">
        <v>2</v>
      </c>
      <c r="B5" s="27" t="s">
        <v>50</v>
      </c>
      <c r="C5" s="41"/>
      <c r="D5" s="42"/>
      <c r="E5" s="43"/>
      <c r="F5" s="44"/>
      <c r="G5" s="44"/>
      <c r="H5" s="46"/>
      <c r="I5" s="47"/>
      <c r="J5" s="42"/>
      <c r="K5" s="43"/>
      <c r="L5" s="44"/>
      <c r="M5" s="44"/>
      <c r="N5" s="46"/>
      <c r="O5" s="47"/>
    </row>
    <row r="6" spans="1:15">
      <c r="A6" s="26">
        <v>3</v>
      </c>
      <c r="B6" s="27" t="s">
        <v>51</v>
      </c>
      <c r="C6" s="41"/>
      <c r="D6" s="42"/>
      <c r="E6" s="43"/>
      <c r="F6" s="44"/>
      <c r="G6" s="44"/>
      <c r="H6" s="46"/>
      <c r="I6" s="47"/>
      <c r="J6" s="42"/>
      <c r="K6" s="43"/>
      <c r="L6" s="44"/>
      <c r="M6" s="44"/>
      <c r="N6" s="46"/>
      <c r="O6" s="47"/>
    </row>
    <row r="7" spans="1:15">
      <c r="A7" s="26">
        <v>4</v>
      </c>
      <c r="B7" s="27" t="s">
        <v>52</v>
      </c>
      <c r="C7" s="41"/>
      <c r="D7" s="42"/>
      <c r="E7" s="43"/>
      <c r="F7" s="44"/>
      <c r="G7" s="44"/>
      <c r="H7" s="46"/>
      <c r="I7" s="47"/>
      <c r="J7" s="42"/>
      <c r="K7" s="43"/>
      <c r="L7" s="44"/>
      <c r="M7" s="44"/>
      <c r="N7" s="46"/>
      <c r="O7" s="47"/>
    </row>
    <row r="8" spans="1:15">
      <c r="A8" s="26">
        <v>5</v>
      </c>
      <c r="B8" s="27" t="s">
        <v>53</v>
      </c>
      <c r="C8" s="41"/>
      <c r="D8" s="42"/>
      <c r="E8" s="43"/>
      <c r="F8" s="44"/>
      <c r="G8" s="44"/>
      <c r="H8" s="46"/>
      <c r="I8" s="47"/>
      <c r="J8" s="42"/>
      <c r="K8" s="43"/>
      <c r="L8" s="44"/>
      <c r="M8" s="44"/>
      <c r="N8" s="46"/>
      <c r="O8" s="47"/>
    </row>
    <row r="9" spans="1:15">
      <c r="A9" s="26">
        <v>6</v>
      </c>
      <c r="B9" s="27" t="s">
        <v>54</v>
      </c>
      <c r="C9" s="41"/>
      <c r="D9" s="42"/>
      <c r="E9" s="43"/>
      <c r="F9" s="44"/>
      <c r="G9" s="44"/>
      <c r="H9" s="46"/>
      <c r="I9" s="47"/>
      <c r="J9" s="42"/>
      <c r="K9" s="43"/>
      <c r="L9" s="44"/>
      <c r="M9" s="44"/>
      <c r="N9" s="46"/>
      <c r="O9" s="47"/>
    </row>
    <row r="10" spans="1:15">
      <c r="A10" s="26">
        <v>7</v>
      </c>
      <c r="B10" s="27" t="s">
        <v>55</v>
      </c>
      <c r="C10" s="41"/>
      <c r="D10" s="42"/>
      <c r="E10" s="43"/>
      <c r="F10" s="44"/>
      <c r="G10" s="44"/>
      <c r="H10" s="46"/>
      <c r="I10" s="47"/>
      <c r="J10" s="42"/>
      <c r="K10" s="43"/>
      <c r="L10" s="44"/>
      <c r="M10" s="44"/>
      <c r="N10" s="46"/>
      <c r="O10" s="47"/>
    </row>
    <row r="11" spans="1:15">
      <c r="A11" s="26">
        <v>8</v>
      </c>
      <c r="B11" s="27" t="s">
        <v>56</v>
      </c>
      <c r="C11" s="41"/>
      <c r="D11" s="42"/>
      <c r="E11" s="43"/>
      <c r="F11" s="44"/>
      <c r="G11" s="44"/>
      <c r="H11" s="46"/>
      <c r="I11" s="47"/>
      <c r="J11" s="42"/>
      <c r="K11" s="43"/>
      <c r="L11" s="44"/>
      <c r="M11" s="44"/>
      <c r="N11" s="46"/>
      <c r="O11" s="47"/>
    </row>
    <row r="12" spans="1:15">
      <c r="A12" s="26">
        <v>9</v>
      </c>
      <c r="B12" s="27" t="s">
        <v>57</v>
      </c>
      <c r="C12" s="41"/>
      <c r="D12" s="42"/>
      <c r="E12" s="43"/>
      <c r="F12" s="44"/>
      <c r="G12" s="44"/>
      <c r="H12" s="46"/>
      <c r="I12" s="47"/>
      <c r="J12" s="42"/>
      <c r="K12" s="43"/>
      <c r="L12" s="44"/>
      <c r="M12" s="44"/>
      <c r="N12" s="46"/>
      <c r="O12" s="47"/>
    </row>
    <row r="13" spans="1:15">
      <c r="A13" s="26">
        <v>10</v>
      </c>
      <c r="B13" s="27" t="s">
        <v>58</v>
      </c>
      <c r="C13" s="41"/>
      <c r="D13" s="42"/>
      <c r="E13" s="43"/>
      <c r="F13" s="44"/>
      <c r="G13" s="44"/>
      <c r="H13" s="46"/>
      <c r="I13" s="47"/>
      <c r="J13" s="42"/>
      <c r="K13" s="43"/>
      <c r="L13" s="44"/>
      <c r="M13" s="44"/>
      <c r="N13" s="46"/>
      <c r="O13" s="47"/>
    </row>
    <row r="14" spans="1:15">
      <c r="A14" s="26">
        <v>11</v>
      </c>
      <c r="B14" s="27" t="s">
        <v>59</v>
      </c>
      <c r="C14" s="41"/>
      <c r="D14" s="42"/>
      <c r="E14" s="43"/>
      <c r="F14" s="44"/>
      <c r="G14" s="44"/>
      <c r="H14" s="46"/>
      <c r="I14" s="47"/>
      <c r="J14" s="42"/>
      <c r="K14" s="43"/>
      <c r="L14" s="44"/>
      <c r="M14" s="44"/>
      <c r="N14" s="46"/>
      <c r="O14" s="47"/>
    </row>
    <row r="15" spans="1:15">
      <c r="A15" s="26">
        <v>12</v>
      </c>
      <c r="B15" s="27" t="s">
        <v>60</v>
      </c>
      <c r="C15" s="41"/>
      <c r="D15" s="42" t="s">
        <v>13</v>
      </c>
      <c r="E15" s="43" t="s">
        <v>14</v>
      </c>
      <c r="F15" s="44" t="s">
        <v>31</v>
      </c>
      <c r="G15" s="44"/>
      <c r="H15" s="46"/>
      <c r="I15" s="47"/>
      <c r="J15" s="42"/>
      <c r="K15" s="43"/>
      <c r="L15" s="44"/>
      <c r="M15" s="44"/>
      <c r="N15" s="46"/>
      <c r="O15" s="47"/>
    </row>
    <row r="16" spans="1:15">
      <c r="A16" s="26">
        <v>13</v>
      </c>
      <c r="B16" s="27" t="s">
        <v>61</v>
      </c>
      <c r="C16" s="41"/>
      <c r="D16" s="42" t="s">
        <v>15</v>
      </c>
      <c r="E16" s="43" t="s">
        <v>16</v>
      </c>
      <c r="F16" s="44" t="s">
        <v>35</v>
      </c>
      <c r="G16" s="44"/>
      <c r="H16" s="46"/>
      <c r="I16" s="47"/>
      <c r="J16" s="42"/>
      <c r="K16" s="43"/>
      <c r="L16" s="44"/>
      <c r="M16" s="44"/>
      <c r="N16" s="46"/>
      <c r="O16" s="47"/>
    </row>
    <row r="17" spans="1:15">
      <c r="A17" s="26">
        <v>14</v>
      </c>
      <c r="B17" s="27" t="s">
        <v>62</v>
      </c>
      <c r="C17" s="41"/>
      <c r="D17" s="42" t="s">
        <v>17</v>
      </c>
      <c r="E17" s="43" t="s">
        <v>14</v>
      </c>
      <c r="F17" s="44" t="s">
        <v>38</v>
      </c>
      <c r="G17" s="44"/>
      <c r="H17" s="46"/>
      <c r="I17" s="47"/>
      <c r="J17" s="42"/>
      <c r="K17" s="43"/>
      <c r="L17" s="44"/>
      <c r="M17" s="44"/>
      <c r="N17" s="46"/>
      <c r="O17" s="47"/>
    </row>
    <row r="18" spans="1:15">
      <c r="A18" s="26">
        <v>15</v>
      </c>
      <c r="B18" s="27" t="s">
        <v>63</v>
      </c>
      <c r="C18" s="41"/>
      <c r="D18" s="42" t="s">
        <v>15</v>
      </c>
      <c r="E18" s="43" t="s">
        <v>16</v>
      </c>
      <c r="F18" s="44" t="s">
        <v>35</v>
      </c>
      <c r="G18" s="44"/>
      <c r="H18" s="46"/>
      <c r="I18" s="47"/>
      <c r="J18" s="42"/>
      <c r="K18" s="43"/>
      <c r="L18" s="44"/>
      <c r="M18" s="44"/>
      <c r="N18" s="46"/>
      <c r="O18" s="47"/>
    </row>
    <row r="19" spans="1:15">
      <c r="A19" s="26">
        <v>16</v>
      </c>
      <c r="B19" s="27" t="s">
        <v>64</v>
      </c>
      <c r="C19" s="41"/>
      <c r="D19" s="42" t="s">
        <v>18</v>
      </c>
      <c r="E19" s="43" t="s">
        <v>16</v>
      </c>
      <c r="F19" s="44" t="s">
        <v>42</v>
      </c>
      <c r="G19" s="44"/>
      <c r="H19" s="46"/>
      <c r="I19" s="47"/>
      <c r="J19" s="42"/>
      <c r="K19" s="43"/>
      <c r="L19" s="44"/>
      <c r="M19" s="44"/>
      <c r="N19" s="46"/>
      <c r="O19" s="47"/>
    </row>
    <row r="20" spans="1:15">
      <c r="A20" s="26">
        <v>17</v>
      </c>
      <c r="B20" s="27" t="s">
        <v>65</v>
      </c>
      <c r="C20" s="41"/>
      <c r="D20" s="42" t="s">
        <v>29</v>
      </c>
      <c r="E20" s="43" t="s">
        <v>14</v>
      </c>
      <c r="F20" s="44" t="s">
        <v>34</v>
      </c>
      <c r="G20" s="44"/>
      <c r="H20" s="46"/>
      <c r="I20" s="47"/>
      <c r="J20" s="42"/>
      <c r="K20" s="43"/>
      <c r="L20" s="44"/>
      <c r="M20" s="44"/>
      <c r="N20" s="46"/>
      <c r="O20" s="47"/>
    </row>
    <row r="21" spans="1:15">
      <c r="A21" s="26">
        <v>18</v>
      </c>
      <c r="B21" s="24" t="s">
        <v>66</v>
      </c>
      <c r="C21" s="41"/>
      <c r="D21" s="42" t="s">
        <v>19</v>
      </c>
      <c r="E21" s="43" t="s">
        <v>14</v>
      </c>
      <c r="F21" s="44" t="s">
        <v>38</v>
      </c>
      <c r="G21" s="44"/>
      <c r="H21" s="46"/>
      <c r="I21" s="47"/>
      <c r="J21" s="42"/>
      <c r="K21" s="43"/>
      <c r="L21" s="44"/>
      <c r="M21" s="44"/>
      <c r="N21" s="46"/>
      <c r="O21" s="47"/>
    </row>
    <row r="22" spans="1:15">
      <c r="A22" s="26">
        <v>18</v>
      </c>
      <c r="B22" s="27" t="s">
        <v>67</v>
      </c>
      <c r="C22" s="41"/>
      <c r="D22" s="42" t="s">
        <v>20</v>
      </c>
      <c r="E22" s="43" t="s">
        <v>14</v>
      </c>
      <c r="F22" s="44" t="s">
        <v>38</v>
      </c>
      <c r="G22" s="44"/>
      <c r="H22" s="46"/>
      <c r="I22" s="47"/>
      <c r="J22" s="42"/>
      <c r="K22" s="43"/>
      <c r="L22" s="44"/>
      <c r="M22" s="44"/>
      <c r="N22" s="46"/>
      <c r="O22" s="47"/>
    </row>
    <row r="23" spans="1:15">
      <c r="A23" s="26">
        <v>19</v>
      </c>
      <c r="B23" s="27" t="s">
        <v>68</v>
      </c>
      <c r="C23" s="41"/>
      <c r="D23" s="42" t="s">
        <v>21</v>
      </c>
      <c r="E23" s="43" t="s">
        <v>14</v>
      </c>
      <c r="F23" s="48" t="s">
        <v>43</v>
      </c>
      <c r="G23" s="44"/>
      <c r="H23" s="46"/>
      <c r="I23" s="47"/>
      <c r="J23" s="42"/>
      <c r="K23" s="43"/>
      <c r="L23" s="44"/>
      <c r="M23" s="44"/>
      <c r="N23" s="46"/>
      <c r="O23" s="47"/>
    </row>
    <row r="24" spans="1:15">
      <c r="A24" s="26">
        <v>19</v>
      </c>
      <c r="B24" s="27" t="s">
        <v>69</v>
      </c>
      <c r="C24" s="41"/>
      <c r="D24" s="42" t="s">
        <v>44</v>
      </c>
      <c r="E24" s="43" t="s">
        <v>14</v>
      </c>
      <c r="F24" s="44" t="s">
        <v>45</v>
      </c>
      <c r="G24" s="44"/>
      <c r="H24" s="46"/>
      <c r="I24" s="47"/>
      <c r="J24" s="42"/>
      <c r="K24" s="43"/>
      <c r="L24" s="44"/>
      <c r="M24" s="44"/>
      <c r="N24" s="46"/>
      <c r="O24" s="47"/>
    </row>
    <row r="25" spans="1:15">
      <c r="A25" s="26">
        <v>20</v>
      </c>
      <c r="B25" s="27" t="s">
        <v>70</v>
      </c>
      <c r="C25" s="41"/>
      <c r="D25" s="42" t="s">
        <v>22</v>
      </c>
      <c r="E25" s="43" t="s">
        <v>16</v>
      </c>
      <c r="F25" s="44" t="s">
        <v>39</v>
      </c>
      <c r="G25" s="44"/>
      <c r="H25" s="46"/>
      <c r="I25" s="47"/>
      <c r="J25" s="42"/>
      <c r="K25" s="43"/>
      <c r="L25" s="44"/>
      <c r="M25" s="44"/>
      <c r="N25" s="46"/>
      <c r="O25" s="47"/>
    </row>
    <row r="26" spans="1:15">
      <c r="A26" s="26">
        <v>21</v>
      </c>
      <c r="B26" s="27" t="s">
        <v>71</v>
      </c>
      <c r="C26" s="41"/>
      <c r="D26" s="42" t="s">
        <v>19</v>
      </c>
      <c r="E26" s="43" t="s">
        <v>14</v>
      </c>
      <c r="F26" s="44" t="s">
        <v>38</v>
      </c>
      <c r="G26" s="44"/>
      <c r="H26" s="46"/>
      <c r="I26" s="47"/>
      <c r="J26" s="42"/>
      <c r="K26" s="43"/>
      <c r="L26" s="44"/>
      <c r="M26" s="44"/>
      <c r="N26" s="46"/>
      <c r="O26" s="47"/>
    </row>
    <row r="27" spans="1:15">
      <c r="A27" s="26">
        <v>22</v>
      </c>
      <c r="B27" s="27" t="s">
        <v>72</v>
      </c>
      <c r="C27" s="41"/>
      <c r="D27" s="42" t="s">
        <v>23</v>
      </c>
      <c r="E27" s="43" t="s">
        <v>24</v>
      </c>
      <c r="F27" s="48" t="s">
        <v>32</v>
      </c>
      <c r="G27" s="44"/>
      <c r="H27" s="46"/>
      <c r="I27" s="47"/>
      <c r="J27" s="42"/>
      <c r="K27" s="43"/>
      <c r="L27" s="44"/>
      <c r="M27" s="44"/>
      <c r="N27" s="46"/>
      <c r="O27" s="47"/>
    </row>
    <row r="28" spans="1:15">
      <c r="A28" s="26">
        <v>23</v>
      </c>
      <c r="B28" s="27" t="s">
        <v>73</v>
      </c>
      <c r="C28" s="41"/>
      <c r="D28" s="42" t="s">
        <v>25</v>
      </c>
      <c r="E28" s="43" t="s">
        <v>14</v>
      </c>
      <c r="F28" s="44" t="s">
        <v>37</v>
      </c>
      <c r="G28" s="44"/>
      <c r="H28" s="46"/>
      <c r="I28" s="47"/>
      <c r="J28" s="42"/>
      <c r="K28" s="43"/>
      <c r="L28" s="44"/>
      <c r="M28" s="44"/>
      <c r="N28" s="46"/>
      <c r="O28" s="47"/>
    </row>
    <row r="29" spans="1:15">
      <c r="A29" s="26">
        <v>24</v>
      </c>
      <c r="B29" s="27" t="s">
        <v>74</v>
      </c>
      <c r="C29" s="41"/>
      <c r="D29" s="42" t="s">
        <v>26</v>
      </c>
      <c r="E29" s="43" t="s">
        <v>27</v>
      </c>
      <c r="F29" s="44" t="s">
        <v>39</v>
      </c>
      <c r="G29" s="44"/>
      <c r="H29" s="46"/>
      <c r="I29" s="47"/>
      <c r="J29" s="42"/>
      <c r="K29" s="43"/>
      <c r="L29" s="44"/>
      <c r="M29" s="44"/>
      <c r="N29" s="46"/>
      <c r="O29" s="47"/>
    </row>
    <row r="30" spans="1:15">
      <c r="A30" s="26">
        <v>25</v>
      </c>
      <c r="B30" s="27" t="s">
        <v>75</v>
      </c>
      <c r="C30" s="41"/>
      <c r="D30" s="42" t="s">
        <v>28</v>
      </c>
      <c r="E30" s="43" t="s">
        <v>12</v>
      </c>
      <c r="F30" s="44" t="s">
        <v>33</v>
      </c>
      <c r="G30" s="44"/>
      <c r="H30" s="46"/>
      <c r="I30" s="47"/>
      <c r="J30" s="42"/>
      <c r="K30" s="43"/>
      <c r="L30" s="44"/>
      <c r="M30" s="44"/>
      <c r="N30" s="46"/>
      <c r="O30" s="47"/>
    </row>
    <row r="31" spans="1:15">
      <c r="A31" s="26">
        <v>26</v>
      </c>
      <c r="B31" s="27" t="s">
        <v>76</v>
      </c>
      <c r="C31" s="41"/>
      <c r="D31" s="42"/>
      <c r="E31" s="43"/>
      <c r="F31" s="44"/>
      <c r="G31" s="44"/>
      <c r="H31" s="46"/>
      <c r="I31" s="47"/>
      <c r="J31" s="42"/>
      <c r="K31" s="43"/>
      <c r="L31" s="44"/>
      <c r="M31" s="44"/>
      <c r="N31" s="46"/>
      <c r="O31" s="47"/>
    </row>
    <row r="32" spans="1:15">
      <c r="A32" s="26">
        <v>27</v>
      </c>
      <c r="B32" s="27" t="s">
        <v>77</v>
      </c>
      <c r="C32" s="41"/>
      <c r="D32" s="42"/>
      <c r="E32" s="43"/>
      <c r="F32" s="44"/>
      <c r="G32" s="44"/>
      <c r="H32" s="46"/>
      <c r="I32" s="47"/>
      <c r="J32" s="42"/>
      <c r="K32" s="43"/>
      <c r="L32" s="44"/>
      <c r="M32" s="44"/>
      <c r="N32" s="46"/>
      <c r="O32" s="47"/>
    </row>
    <row r="33" spans="1:15">
      <c r="A33" s="26">
        <v>28</v>
      </c>
      <c r="B33" s="27" t="s">
        <v>78</v>
      </c>
      <c r="C33" s="41"/>
      <c r="D33" s="42"/>
      <c r="E33" s="43"/>
      <c r="F33" s="44"/>
      <c r="G33" s="44"/>
      <c r="H33" s="46"/>
      <c r="I33" s="47"/>
      <c r="J33" s="42"/>
      <c r="K33" s="43"/>
      <c r="L33" s="44"/>
      <c r="M33" s="44"/>
      <c r="N33" s="46"/>
      <c r="O33" s="47"/>
    </row>
    <row r="34" spans="1:15">
      <c r="A34" s="26">
        <v>29</v>
      </c>
      <c r="B34" s="27" t="s">
        <v>79</v>
      </c>
      <c r="C34" s="41"/>
      <c r="D34" s="42"/>
      <c r="E34" s="43"/>
      <c r="F34" s="44"/>
      <c r="G34" s="44"/>
      <c r="H34" s="46"/>
      <c r="I34" s="47"/>
      <c r="J34" s="42"/>
      <c r="K34" s="43"/>
      <c r="L34" s="44"/>
      <c r="M34" s="44"/>
      <c r="N34" s="46"/>
      <c r="O34" s="47"/>
    </row>
    <row r="35" spans="1:15">
      <c r="A35" s="26">
        <v>30</v>
      </c>
      <c r="B35" s="27" t="s">
        <v>80</v>
      </c>
      <c r="C35" s="41"/>
      <c r="D35" s="42"/>
      <c r="E35" s="43"/>
      <c r="F35" s="44"/>
      <c r="G35" s="44"/>
      <c r="H35" s="46"/>
      <c r="I35" s="47"/>
      <c r="J35" s="42"/>
      <c r="K35" s="43"/>
      <c r="L35" s="44"/>
      <c r="M35" s="44"/>
      <c r="N35" s="46"/>
      <c r="O35" s="47"/>
    </row>
    <row r="36" spans="1:15">
      <c r="A36" s="26">
        <v>31</v>
      </c>
      <c r="B36" s="27" t="s">
        <v>81</v>
      </c>
      <c r="C36" s="41"/>
      <c r="D36" s="42"/>
      <c r="E36" s="43"/>
      <c r="F36" s="44"/>
      <c r="G36" s="44"/>
      <c r="H36" s="46"/>
      <c r="I36" s="47"/>
      <c r="J36" s="42"/>
      <c r="K36" s="43"/>
      <c r="L36" s="44"/>
      <c r="M36" s="44"/>
      <c r="N36" s="46"/>
      <c r="O36" s="47"/>
    </row>
    <row r="37" spans="1:15">
      <c r="A37" s="26">
        <v>32</v>
      </c>
      <c r="B37" s="27" t="s">
        <v>82</v>
      </c>
      <c r="C37" s="41"/>
      <c r="D37" s="42"/>
      <c r="E37" s="43"/>
      <c r="F37" s="44"/>
      <c r="G37" s="44"/>
      <c r="H37" s="46"/>
      <c r="I37" s="47"/>
      <c r="J37" s="42"/>
      <c r="K37" s="43"/>
      <c r="L37" s="44"/>
      <c r="M37" s="44"/>
      <c r="N37" s="46"/>
      <c r="O37" s="47"/>
    </row>
    <row r="38" spans="1:15">
      <c r="A38" s="26">
        <v>33</v>
      </c>
      <c r="B38" s="27" t="s">
        <v>83</v>
      </c>
      <c r="C38" s="41"/>
      <c r="D38" s="42"/>
      <c r="E38" s="43"/>
      <c r="F38" s="44"/>
      <c r="G38" s="44"/>
      <c r="H38" s="46"/>
      <c r="I38" s="47"/>
      <c r="J38" s="42"/>
      <c r="K38" s="43"/>
      <c r="L38" s="44"/>
      <c r="M38" s="44"/>
      <c r="N38" s="46"/>
      <c r="O38" s="47"/>
    </row>
    <row r="39" spans="1:15">
      <c r="A39" s="26">
        <v>34</v>
      </c>
      <c r="B39" s="27" t="s">
        <v>84</v>
      </c>
      <c r="C39" s="41"/>
      <c r="D39" s="42" t="s">
        <v>22</v>
      </c>
      <c r="E39" s="43" t="s">
        <v>27</v>
      </c>
      <c r="F39" s="44" t="s">
        <v>40</v>
      </c>
      <c r="G39" s="44"/>
      <c r="H39" s="46"/>
      <c r="I39" s="47"/>
      <c r="J39" s="42"/>
      <c r="K39" s="43"/>
      <c r="L39" s="44"/>
      <c r="M39" s="44"/>
      <c r="N39" s="46"/>
      <c r="O39" s="47"/>
    </row>
    <row r="40" spans="1:15">
      <c r="A40" s="26">
        <v>35</v>
      </c>
      <c r="B40" s="27" t="s">
        <v>88</v>
      </c>
      <c r="C40" s="41"/>
      <c r="D40" s="42"/>
      <c r="E40" s="43"/>
      <c r="F40" s="44"/>
      <c r="G40" s="44"/>
      <c r="H40" s="46"/>
      <c r="I40" s="47"/>
      <c r="J40" s="42"/>
      <c r="K40" s="43"/>
      <c r="L40" s="44"/>
      <c r="M40" s="44"/>
      <c r="N40" s="46"/>
      <c r="O40" s="47"/>
    </row>
    <row r="41" spans="1:15">
      <c r="A41" s="26">
        <v>36</v>
      </c>
      <c r="B41" s="27" t="s">
        <v>85</v>
      </c>
      <c r="C41" s="41"/>
      <c r="D41" s="42" t="s">
        <v>29</v>
      </c>
      <c r="E41" s="43" t="s">
        <v>16</v>
      </c>
      <c r="F41" s="44" t="s">
        <v>34</v>
      </c>
      <c r="G41" s="44"/>
      <c r="H41" s="46"/>
      <c r="I41" s="47"/>
      <c r="J41" s="42"/>
      <c r="K41" s="43"/>
      <c r="L41" s="44"/>
      <c r="M41" s="44"/>
      <c r="N41" s="46"/>
      <c r="O41" s="47"/>
    </row>
    <row r="42" spans="1:15">
      <c r="A42" s="26">
        <v>37</v>
      </c>
      <c r="B42" s="27" t="s">
        <v>86</v>
      </c>
      <c r="C42" s="41"/>
      <c r="D42" s="42" t="s">
        <v>17</v>
      </c>
      <c r="E42" s="43" t="s">
        <v>14</v>
      </c>
      <c r="F42" s="44" t="s">
        <v>38</v>
      </c>
      <c r="G42" s="44"/>
      <c r="H42" s="46"/>
      <c r="I42" s="47"/>
      <c r="J42" s="42"/>
      <c r="K42" s="43"/>
      <c r="L42" s="44"/>
      <c r="M42" s="44"/>
      <c r="N42" s="46"/>
      <c r="O42" s="47"/>
    </row>
    <row r="43" spans="1:15">
      <c r="A43" s="26">
        <v>38</v>
      </c>
      <c r="B43" s="27" t="s">
        <v>87</v>
      </c>
      <c r="C43" s="41"/>
      <c r="D43" s="42" t="s">
        <v>15</v>
      </c>
      <c r="E43" s="43" t="s">
        <v>16</v>
      </c>
      <c r="F43" s="44" t="s">
        <v>36</v>
      </c>
      <c r="G43" s="44"/>
      <c r="H43" s="46"/>
      <c r="I43" s="47"/>
      <c r="J43" s="42"/>
      <c r="K43" s="43"/>
      <c r="L43" s="44"/>
      <c r="M43" s="44"/>
      <c r="N43" s="46"/>
      <c r="O43" s="47"/>
    </row>
    <row r="44" spans="1:15">
      <c r="A44" s="26">
        <v>39</v>
      </c>
      <c r="B44" s="27" t="s">
        <v>89</v>
      </c>
      <c r="C44" s="41"/>
      <c r="D44" s="42" t="s">
        <v>22</v>
      </c>
      <c r="E44" s="43" t="s">
        <v>16</v>
      </c>
      <c r="F44" s="44" t="s">
        <v>41</v>
      </c>
      <c r="G44" s="44"/>
      <c r="H44" s="46"/>
      <c r="I44" s="47"/>
      <c r="J44" s="42"/>
      <c r="K44" s="43"/>
      <c r="L44" s="44"/>
      <c r="M44" s="44"/>
      <c r="N44" s="46"/>
      <c r="O44" s="47"/>
    </row>
    <row r="45" spans="1:15">
      <c r="A45" s="26">
        <v>40</v>
      </c>
      <c r="B45" s="27" t="s">
        <v>90</v>
      </c>
      <c r="C45" s="41"/>
      <c r="D45" s="42" t="s">
        <v>15</v>
      </c>
      <c r="E45" s="43" t="s">
        <v>16</v>
      </c>
      <c r="F45" s="44" t="s">
        <v>35</v>
      </c>
      <c r="G45" s="44"/>
      <c r="H45" s="46"/>
      <c r="I45" s="47"/>
      <c r="J45" s="42"/>
      <c r="K45" s="43"/>
      <c r="L45" s="44"/>
      <c r="M45" s="44"/>
      <c r="N45" s="46"/>
      <c r="O45" s="47"/>
    </row>
    <row r="46" spans="1:15">
      <c r="A46" s="26">
        <v>41</v>
      </c>
      <c r="B46" s="27" t="s">
        <v>91</v>
      </c>
      <c r="C46" s="41"/>
      <c r="D46" s="42" t="s">
        <v>22</v>
      </c>
      <c r="E46" s="43" t="s">
        <v>30</v>
      </c>
      <c r="F46" s="44" t="s">
        <v>41</v>
      </c>
      <c r="G46" s="44"/>
      <c r="H46" s="46"/>
      <c r="I46" s="47"/>
      <c r="J46" s="42"/>
      <c r="K46" s="43"/>
      <c r="L46" s="44"/>
      <c r="M46" s="44"/>
      <c r="N46" s="46"/>
      <c r="O46" s="47"/>
    </row>
    <row r="47" spans="1:15">
      <c r="A47" s="26">
        <v>42</v>
      </c>
      <c r="B47" s="27" t="s">
        <v>92</v>
      </c>
      <c r="C47" s="41"/>
      <c r="D47" s="42" t="s">
        <v>46</v>
      </c>
      <c r="E47" s="43" t="s">
        <v>16</v>
      </c>
      <c r="F47" s="44" t="s">
        <v>47</v>
      </c>
      <c r="G47" s="44"/>
      <c r="H47" s="46"/>
      <c r="I47" s="47"/>
      <c r="J47" s="42"/>
      <c r="K47" s="43"/>
      <c r="L47" s="44"/>
      <c r="M47" s="44"/>
      <c r="N47" s="46"/>
      <c r="O47" s="47"/>
    </row>
    <row r="48" spans="1:15">
      <c r="A48" s="26">
        <v>43</v>
      </c>
      <c r="B48" s="27" t="s">
        <v>93</v>
      </c>
      <c r="C48" s="41"/>
      <c r="D48" s="42" t="s">
        <v>18</v>
      </c>
      <c r="E48" s="43" t="s">
        <v>16</v>
      </c>
      <c r="F48" s="44" t="s">
        <v>42</v>
      </c>
      <c r="G48" s="44"/>
      <c r="H48" s="46"/>
      <c r="I48" s="47"/>
      <c r="J48" s="42"/>
      <c r="K48" s="43"/>
      <c r="L48" s="44"/>
      <c r="M48" s="44"/>
      <c r="N48" s="46"/>
      <c r="O48" s="47"/>
    </row>
    <row r="49" spans="1:15">
      <c r="A49" s="26">
        <v>44</v>
      </c>
      <c r="B49" s="27" t="s">
        <v>94</v>
      </c>
      <c r="C49" s="41"/>
      <c r="D49" s="42"/>
      <c r="E49" s="43"/>
      <c r="F49" s="44"/>
      <c r="G49" s="44"/>
      <c r="H49" s="46"/>
      <c r="I49" s="47"/>
      <c r="J49" s="42"/>
      <c r="K49" s="43"/>
      <c r="L49" s="44"/>
      <c r="M49" s="44"/>
      <c r="N49" s="46"/>
      <c r="O49" s="47"/>
    </row>
    <row r="50" spans="1:15">
      <c r="A50" s="26">
        <v>45</v>
      </c>
      <c r="B50" s="27" t="s">
        <v>95</v>
      </c>
      <c r="C50" s="41"/>
      <c r="D50" s="42" t="s">
        <v>23</v>
      </c>
      <c r="E50" s="43" t="s">
        <v>24</v>
      </c>
      <c r="F50" s="48" t="s">
        <v>32</v>
      </c>
      <c r="G50" s="44"/>
      <c r="H50" s="46"/>
      <c r="I50" s="47"/>
      <c r="J50" s="42"/>
      <c r="K50" s="43"/>
      <c r="L50" s="44"/>
      <c r="M50" s="44"/>
      <c r="N50" s="46"/>
      <c r="O50" s="47"/>
    </row>
    <row r="51" spans="1:15">
      <c r="A51" s="26">
        <v>46</v>
      </c>
      <c r="B51" s="27" t="s">
        <v>96</v>
      </c>
      <c r="C51" s="41"/>
      <c r="D51" s="49"/>
      <c r="E51" s="50"/>
      <c r="F51" s="44"/>
      <c r="G51" s="44"/>
      <c r="H51" s="46"/>
      <c r="I51" s="47"/>
      <c r="J51" s="42"/>
      <c r="K51" s="43"/>
      <c r="L51" s="44"/>
      <c r="M51" s="44"/>
      <c r="N51" s="46"/>
      <c r="O51" s="47"/>
    </row>
    <row r="52" spans="1:15">
      <c r="A52" s="26">
        <v>47</v>
      </c>
      <c r="B52" s="27" t="s">
        <v>97</v>
      </c>
      <c r="C52" s="41"/>
      <c r="D52" s="42"/>
      <c r="E52" s="43"/>
      <c r="F52" s="44"/>
      <c r="G52" s="44"/>
      <c r="H52" s="46"/>
      <c r="I52" s="47"/>
      <c r="J52" s="42"/>
      <c r="K52" s="43"/>
      <c r="L52" s="44"/>
      <c r="M52" s="44"/>
      <c r="N52" s="46"/>
      <c r="O52" s="47"/>
    </row>
    <row r="53" spans="1:15">
      <c r="A53" s="26">
        <v>48</v>
      </c>
      <c r="B53" s="27" t="s">
        <v>98</v>
      </c>
      <c r="C53" s="41"/>
      <c r="D53" s="42"/>
      <c r="E53" s="43"/>
      <c r="F53" s="44"/>
      <c r="G53" s="44"/>
      <c r="H53" s="46"/>
      <c r="I53" s="47"/>
      <c r="J53" s="42"/>
      <c r="K53" s="43"/>
      <c r="L53" s="44"/>
      <c r="M53" s="44"/>
      <c r="N53" s="46"/>
      <c r="O53" s="47"/>
    </row>
    <row r="54" spans="1:15">
      <c r="A54" s="26">
        <v>49</v>
      </c>
      <c r="B54" s="27" t="s">
        <v>99</v>
      </c>
      <c r="C54" s="41"/>
      <c r="D54" s="42"/>
      <c r="E54" s="43"/>
      <c r="F54" s="44"/>
      <c r="G54" s="44"/>
      <c r="H54" s="46"/>
      <c r="I54" s="47"/>
      <c r="J54" s="42"/>
      <c r="K54" s="43"/>
      <c r="L54" s="44"/>
      <c r="M54" s="44"/>
      <c r="N54" s="46"/>
      <c r="O54" s="47"/>
    </row>
    <row r="55" spans="1:15">
      <c r="A55" s="26">
        <v>50</v>
      </c>
      <c r="B55" s="27" t="s">
        <v>100</v>
      </c>
      <c r="C55" s="41"/>
      <c r="D55" s="42"/>
      <c r="E55" s="43"/>
      <c r="F55" s="44"/>
      <c r="G55" s="44"/>
      <c r="H55" s="46"/>
      <c r="I55" s="47"/>
      <c r="J55" s="42"/>
      <c r="K55" s="43"/>
      <c r="L55" s="44"/>
      <c r="M55" s="44"/>
      <c r="N55" s="46"/>
      <c r="O55" s="47"/>
    </row>
    <row r="56" spans="1:15">
      <c r="A56" s="26">
        <v>51</v>
      </c>
      <c r="B56" s="27" t="s">
        <v>101</v>
      </c>
      <c r="C56" s="41"/>
      <c r="D56" s="42"/>
      <c r="E56" s="43"/>
      <c r="F56" s="44"/>
      <c r="G56" s="44"/>
      <c r="H56" s="46"/>
      <c r="I56" s="47"/>
      <c r="J56" s="42"/>
      <c r="K56" s="43"/>
      <c r="L56" s="44"/>
      <c r="M56" s="44"/>
      <c r="N56" s="46"/>
      <c r="O56" s="47"/>
    </row>
    <row r="57" spans="1:15" ht="15" thickBot="1">
      <c r="A57" s="26">
        <v>52</v>
      </c>
      <c r="B57" s="27" t="s">
        <v>102</v>
      </c>
      <c r="C57" s="41"/>
      <c r="D57" s="51"/>
      <c r="E57" s="52"/>
      <c r="F57" s="53"/>
      <c r="G57" s="53"/>
      <c r="H57" s="54"/>
      <c r="I57" s="55"/>
      <c r="J57" s="51"/>
      <c r="K57" s="52"/>
      <c r="L57" s="53"/>
      <c r="M57" s="53"/>
      <c r="N57" s="54"/>
      <c r="O57" s="55"/>
    </row>
    <row r="58" spans="1:15" ht="15" thickTop="1"/>
  </sheetData>
  <sheetProtection selectLockedCells="1"/>
  <mergeCells count="5">
    <mergeCell ref="A2:A3"/>
    <mergeCell ref="B2:B3"/>
    <mergeCell ref="D2:I2"/>
    <mergeCell ref="J2:O2"/>
    <mergeCell ref="A1:O1"/>
  </mergeCells>
  <hyperlinks>
    <hyperlink ref="F50" r:id="rId1"/>
    <hyperlink ref="F27" r:id="rId2"/>
  </hyperlinks>
  <pageMargins left="0.28999999999999998" right="0.21" top="0.37" bottom="0.33" header="0.25" footer="0.28000000000000003"/>
  <pageSetup scale="61" fitToHeight="3" orientation="landscape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  <pageSetUpPr fitToPage="1"/>
  </sheetPr>
  <dimension ref="A1:K58"/>
  <sheetViews>
    <sheetView showZeros="0" zoomScale="88" zoomScaleNormal="88" zoomScalePageLayoutView="88" workbookViewId="0">
      <selection activeCell="E3" sqref="E3"/>
    </sheetView>
  </sheetViews>
  <sheetFormatPr baseColWidth="10" defaultColWidth="8.83203125" defaultRowHeight="14" x14ac:dyDescent="0"/>
  <cols>
    <col min="1" max="1" width="5.5" style="2" customWidth="1"/>
    <col min="2" max="2" width="11.83203125" style="2" customWidth="1"/>
    <col min="3" max="3" width="7.5" style="2" customWidth="1"/>
    <col min="4" max="4" width="20.83203125" style="23" customWidth="1"/>
    <col min="5" max="5" width="16.5" style="3" customWidth="1"/>
    <col min="6" max="6" width="55.5" style="3" customWidth="1"/>
    <col min="7" max="7" width="13.5" style="30" customWidth="1"/>
    <col min="8" max="8" width="20.5" style="23" customWidth="1"/>
    <col min="9" max="9" width="30.5" style="3" customWidth="1"/>
    <col min="10" max="10" width="40" style="3" customWidth="1"/>
    <col min="11" max="11" width="11.83203125" style="36" bestFit="1" customWidth="1"/>
    <col min="12" max="16384" width="8.83203125" style="15"/>
  </cols>
  <sheetData>
    <row r="1" spans="1:11" s="10" customFormat="1" ht="51.75" customHeight="1" thickBot="1">
      <c r="A1" s="61" t="s">
        <v>0</v>
      </c>
      <c r="B1" s="62"/>
      <c r="C1" s="62"/>
      <c r="D1" s="63"/>
      <c r="E1" s="63"/>
      <c r="F1" s="63"/>
      <c r="G1" s="63"/>
      <c r="H1" s="63"/>
      <c r="I1" s="63"/>
      <c r="J1" s="63"/>
      <c r="K1" s="63"/>
    </row>
    <row r="2" spans="1:11" s="10" customFormat="1" ht="30" thickTop="1" thickBot="1">
      <c r="A2" s="56" t="s">
        <v>1</v>
      </c>
      <c r="B2" s="57" t="s">
        <v>2</v>
      </c>
      <c r="C2" s="7"/>
      <c r="D2" s="58" t="s">
        <v>3</v>
      </c>
      <c r="E2" s="59"/>
      <c r="F2" s="59"/>
      <c r="G2" s="60"/>
      <c r="H2" s="58" t="s">
        <v>4</v>
      </c>
      <c r="I2" s="59"/>
      <c r="J2" s="59"/>
      <c r="K2" s="60"/>
    </row>
    <row r="3" spans="1:11" s="10" customFormat="1" ht="39" thickTop="1">
      <c r="A3" s="56"/>
      <c r="B3" s="57"/>
      <c r="C3" s="8" t="s">
        <v>5</v>
      </c>
      <c r="D3" s="37" t="s">
        <v>6</v>
      </c>
      <c r="E3" s="12" t="s">
        <v>7</v>
      </c>
      <c r="F3" s="13" t="s">
        <v>8</v>
      </c>
      <c r="G3" s="21" t="s">
        <v>9</v>
      </c>
      <c r="H3" s="39" t="s">
        <v>6</v>
      </c>
      <c r="I3" s="19" t="s">
        <v>7</v>
      </c>
      <c r="J3" s="20" t="s">
        <v>8</v>
      </c>
      <c r="K3" s="34" t="s">
        <v>9</v>
      </c>
    </row>
    <row r="4" spans="1:11">
      <c r="A4" s="2">
        <f>MASTER!A4</f>
        <v>1</v>
      </c>
      <c r="B4" s="2" t="str">
        <f>MASTER!B4</f>
        <v>Jan 6-7</v>
      </c>
      <c r="C4" s="40">
        <f>MASTER!C4</f>
        <v>0</v>
      </c>
      <c r="D4" s="9">
        <f>MASTER!D4</f>
        <v>0</v>
      </c>
      <c r="E4" s="3">
        <f>MASTER!E4</f>
        <v>0</v>
      </c>
      <c r="F4" s="3">
        <f>MASTER!F4</f>
        <v>0</v>
      </c>
      <c r="G4" s="22">
        <f>MASTER!G4</f>
        <v>0</v>
      </c>
      <c r="H4" s="9">
        <f>MASTER!J4</f>
        <v>0</v>
      </c>
      <c r="I4" s="3">
        <f>MASTER!K4</f>
        <v>0</v>
      </c>
      <c r="J4" s="3">
        <f>MASTER!L4</f>
        <v>0</v>
      </c>
      <c r="K4" s="22">
        <f>MASTER!M4</f>
        <v>0</v>
      </c>
    </row>
    <row r="5" spans="1:11">
      <c r="A5" s="2">
        <f>MASTER!A5</f>
        <v>2</v>
      </c>
      <c r="B5" s="2" t="str">
        <f>MASTER!B5</f>
        <v>Jan 13-14</v>
      </c>
      <c r="C5" s="40">
        <f>MASTER!C5</f>
        <v>0</v>
      </c>
      <c r="D5" s="9">
        <f>MASTER!D5</f>
        <v>0</v>
      </c>
      <c r="E5" s="3">
        <f>MASTER!E5</f>
        <v>0</v>
      </c>
      <c r="F5" s="3">
        <f>MASTER!F5</f>
        <v>0</v>
      </c>
      <c r="G5" s="22">
        <f>MASTER!G5</f>
        <v>0</v>
      </c>
      <c r="H5" s="9">
        <f>MASTER!J5</f>
        <v>0</v>
      </c>
      <c r="I5" s="3">
        <f>MASTER!K5</f>
        <v>0</v>
      </c>
      <c r="J5" s="3">
        <f>MASTER!L5</f>
        <v>0</v>
      </c>
      <c r="K5" s="22">
        <f>MASTER!M5</f>
        <v>0</v>
      </c>
    </row>
    <row r="6" spans="1:11">
      <c r="A6" s="2">
        <f>MASTER!A6</f>
        <v>3</v>
      </c>
      <c r="B6" s="2" t="str">
        <f>MASTER!B6</f>
        <v>Jan 20-21</v>
      </c>
      <c r="C6" s="40">
        <f>MASTER!C6</f>
        <v>0</v>
      </c>
      <c r="D6" s="9">
        <f>MASTER!D6</f>
        <v>0</v>
      </c>
      <c r="E6" s="3">
        <f>MASTER!E6</f>
        <v>0</v>
      </c>
      <c r="F6" s="3">
        <f>MASTER!F6</f>
        <v>0</v>
      </c>
      <c r="G6" s="22">
        <f>MASTER!G6</f>
        <v>0</v>
      </c>
      <c r="H6" s="9">
        <f>MASTER!J6</f>
        <v>0</v>
      </c>
      <c r="I6" s="3">
        <f>MASTER!K6</f>
        <v>0</v>
      </c>
      <c r="J6" s="3">
        <f>MASTER!L6</f>
        <v>0</v>
      </c>
      <c r="K6" s="22">
        <f>MASTER!M6</f>
        <v>0</v>
      </c>
    </row>
    <row r="7" spans="1:11">
      <c r="A7" s="2">
        <f>MASTER!A7</f>
        <v>4</v>
      </c>
      <c r="B7" s="2" t="str">
        <f>MASTER!B7</f>
        <v>Jan 27-28</v>
      </c>
      <c r="C7" s="40">
        <f>MASTER!C7</f>
        <v>0</v>
      </c>
      <c r="D7" s="9">
        <f>MASTER!D7</f>
        <v>0</v>
      </c>
      <c r="E7" s="3">
        <f>MASTER!E7</f>
        <v>0</v>
      </c>
      <c r="F7" s="3">
        <f>MASTER!F7</f>
        <v>0</v>
      </c>
      <c r="G7" s="22">
        <f>MASTER!G7</f>
        <v>0</v>
      </c>
      <c r="H7" s="9">
        <f>MASTER!J7</f>
        <v>0</v>
      </c>
      <c r="I7" s="3">
        <f>MASTER!K7</f>
        <v>0</v>
      </c>
      <c r="J7" s="3">
        <f>MASTER!L7</f>
        <v>0</v>
      </c>
      <c r="K7" s="22">
        <f>MASTER!M7</f>
        <v>0</v>
      </c>
    </row>
    <row r="8" spans="1:11">
      <c r="A8" s="2">
        <f>MASTER!A8</f>
        <v>5</v>
      </c>
      <c r="B8" s="2" t="str">
        <f>MASTER!B8</f>
        <v>Feb 3-4</v>
      </c>
      <c r="C8" s="40">
        <f>MASTER!C8</f>
        <v>0</v>
      </c>
      <c r="D8" s="9">
        <f>MASTER!D8</f>
        <v>0</v>
      </c>
      <c r="E8" s="3">
        <f>MASTER!E8</f>
        <v>0</v>
      </c>
      <c r="F8" s="3">
        <f>MASTER!F8</f>
        <v>0</v>
      </c>
      <c r="G8" s="22">
        <f>MASTER!G8</f>
        <v>0</v>
      </c>
      <c r="H8" s="9">
        <f>MASTER!J8</f>
        <v>0</v>
      </c>
      <c r="I8" s="3">
        <f>MASTER!K8</f>
        <v>0</v>
      </c>
      <c r="J8" s="3">
        <f>MASTER!L8</f>
        <v>0</v>
      </c>
      <c r="K8" s="22">
        <f>MASTER!M8</f>
        <v>0</v>
      </c>
    </row>
    <row r="9" spans="1:11">
      <c r="A9" s="2">
        <f>MASTER!A9</f>
        <v>6</v>
      </c>
      <c r="B9" s="2" t="str">
        <f>MASTER!B9</f>
        <v>Feb 10-11</v>
      </c>
      <c r="C9" s="40">
        <f>MASTER!C9</f>
        <v>0</v>
      </c>
      <c r="D9" s="9">
        <f>MASTER!D9</f>
        <v>0</v>
      </c>
      <c r="E9" s="3">
        <f>MASTER!E9</f>
        <v>0</v>
      </c>
      <c r="F9" s="16">
        <f>MASTER!F9</f>
        <v>0</v>
      </c>
      <c r="G9" s="22">
        <f>MASTER!G9</f>
        <v>0</v>
      </c>
      <c r="H9" s="9">
        <f>MASTER!J9</f>
        <v>0</v>
      </c>
      <c r="I9" s="3">
        <f>MASTER!K9</f>
        <v>0</v>
      </c>
      <c r="J9" s="3">
        <f>MASTER!L9</f>
        <v>0</v>
      </c>
      <c r="K9" s="22">
        <f>MASTER!M9</f>
        <v>0</v>
      </c>
    </row>
    <row r="10" spans="1:11">
      <c r="A10" s="2">
        <f>MASTER!A10</f>
        <v>7</v>
      </c>
      <c r="B10" s="2" t="str">
        <f>MASTER!B10</f>
        <v>Feb  17-18</v>
      </c>
      <c r="C10" s="40">
        <f>MASTER!C10</f>
        <v>0</v>
      </c>
      <c r="D10" s="9">
        <f>MASTER!D10</f>
        <v>0</v>
      </c>
      <c r="E10" s="3">
        <f>MASTER!E10</f>
        <v>0</v>
      </c>
      <c r="F10" s="3">
        <f>MASTER!F10</f>
        <v>0</v>
      </c>
      <c r="G10" s="22">
        <f>MASTER!G10</f>
        <v>0</v>
      </c>
      <c r="H10" s="9">
        <f>MASTER!J10</f>
        <v>0</v>
      </c>
      <c r="I10" s="3">
        <f>MASTER!K10</f>
        <v>0</v>
      </c>
      <c r="J10" s="3">
        <f>MASTER!L10</f>
        <v>0</v>
      </c>
      <c r="K10" s="22">
        <f>MASTER!M10</f>
        <v>0</v>
      </c>
    </row>
    <row r="11" spans="1:11">
      <c r="A11" s="2">
        <f>MASTER!A11</f>
        <v>8</v>
      </c>
      <c r="B11" s="2" t="str">
        <f>MASTER!B11</f>
        <v>Feb 24-25</v>
      </c>
      <c r="C11" s="40">
        <f>MASTER!C11</f>
        <v>0</v>
      </c>
      <c r="D11" s="9">
        <f>MASTER!D11</f>
        <v>0</v>
      </c>
      <c r="E11" s="3">
        <f>MASTER!E11</f>
        <v>0</v>
      </c>
      <c r="F11" s="16">
        <f>MASTER!F11</f>
        <v>0</v>
      </c>
      <c r="G11" s="22">
        <f>MASTER!G11</f>
        <v>0</v>
      </c>
      <c r="H11" s="9">
        <f>MASTER!J11</f>
        <v>0</v>
      </c>
      <c r="I11" s="3">
        <f>MASTER!K11</f>
        <v>0</v>
      </c>
      <c r="J11" s="3">
        <f>MASTER!L11</f>
        <v>0</v>
      </c>
      <c r="K11" s="22">
        <f>MASTER!M11</f>
        <v>0</v>
      </c>
    </row>
    <row r="12" spans="1:11">
      <c r="A12" s="2">
        <f>MASTER!A12</f>
        <v>9</v>
      </c>
      <c r="B12" s="2" t="str">
        <f>MASTER!B12</f>
        <v>Mar 2-3</v>
      </c>
      <c r="C12" s="40">
        <f>MASTER!C12</f>
        <v>0</v>
      </c>
      <c r="D12" s="9">
        <f>MASTER!D12</f>
        <v>0</v>
      </c>
      <c r="E12" s="3">
        <f>MASTER!E12</f>
        <v>0</v>
      </c>
      <c r="F12" s="16">
        <f>MASTER!F12</f>
        <v>0</v>
      </c>
      <c r="G12" s="22">
        <f>MASTER!G12</f>
        <v>0</v>
      </c>
      <c r="H12" s="9">
        <f>MASTER!J12</f>
        <v>0</v>
      </c>
      <c r="I12" s="3">
        <f>MASTER!K12</f>
        <v>0</v>
      </c>
      <c r="J12" s="3">
        <f>MASTER!L12</f>
        <v>0</v>
      </c>
      <c r="K12" s="22">
        <f>MASTER!M12</f>
        <v>0</v>
      </c>
    </row>
    <row r="13" spans="1:11">
      <c r="A13" s="2">
        <f>MASTER!A13</f>
        <v>10</v>
      </c>
      <c r="B13" s="2" t="str">
        <f>MASTER!B13</f>
        <v>Mar 9-10</v>
      </c>
      <c r="C13" s="40">
        <f>MASTER!C13</f>
        <v>0</v>
      </c>
      <c r="D13" s="9">
        <f>MASTER!D13</f>
        <v>0</v>
      </c>
      <c r="E13" s="3">
        <f>MASTER!E13</f>
        <v>0</v>
      </c>
      <c r="F13" s="16">
        <f>MASTER!F13</f>
        <v>0</v>
      </c>
      <c r="G13" s="22">
        <f>MASTER!G13</f>
        <v>0</v>
      </c>
      <c r="H13" s="9">
        <f>MASTER!J13</f>
        <v>0</v>
      </c>
      <c r="I13" s="3">
        <f>MASTER!K13</f>
        <v>0</v>
      </c>
      <c r="J13" s="3">
        <f>MASTER!L13</f>
        <v>0</v>
      </c>
      <c r="K13" s="22">
        <f>MASTER!M13</f>
        <v>0</v>
      </c>
    </row>
    <row r="14" spans="1:11">
      <c r="A14" s="2">
        <f>MASTER!A14</f>
        <v>11</v>
      </c>
      <c r="B14" s="2" t="str">
        <f>MASTER!B14</f>
        <v>Mar 16-17</v>
      </c>
      <c r="C14" s="40">
        <f>MASTER!C14</f>
        <v>0</v>
      </c>
      <c r="D14" s="9">
        <f>MASTER!D14</f>
        <v>0</v>
      </c>
      <c r="E14" s="3">
        <f>MASTER!E14</f>
        <v>0</v>
      </c>
      <c r="F14" s="16">
        <f>MASTER!F14</f>
        <v>0</v>
      </c>
      <c r="G14" s="22">
        <f>MASTER!G14</f>
        <v>0</v>
      </c>
      <c r="H14" s="9">
        <f>MASTER!J14</f>
        <v>0</v>
      </c>
      <c r="I14" s="3">
        <f>MASTER!K14</f>
        <v>0</v>
      </c>
      <c r="J14" s="3">
        <f>MASTER!L14</f>
        <v>0</v>
      </c>
      <c r="K14" s="22">
        <f>MASTER!M14</f>
        <v>0</v>
      </c>
    </row>
    <row r="15" spans="1:11">
      <c r="A15" s="2">
        <f>MASTER!A15</f>
        <v>12</v>
      </c>
      <c r="B15" s="2" t="str">
        <f>MASTER!B15</f>
        <v>Mar 23-24</v>
      </c>
      <c r="C15" s="40">
        <f>MASTER!C15</f>
        <v>0</v>
      </c>
      <c r="D15" s="9" t="str">
        <f>MASTER!D15</f>
        <v>TOFTC</v>
      </c>
      <c r="E15" s="3" t="str">
        <f>MASTER!E15</f>
        <v>Field Trial</v>
      </c>
      <c r="F15" s="16" t="str">
        <f>MASTER!F15</f>
        <v>Greg Blair  262-939-2775</v>
      </c>
      <c r="G15" s="22">
        <f>MASTER!G15</f>
        <v>0</v>
      </c>
      <c r="H15" s="9">
        <f>MASTER!J15</f>
        <v>0</v>
      </c>
      <c r="I15" s="3">
        <f>MASTER!K15</f>
        <v>0</v>
      </c>
      <c r="J15" s="3">
        <f>MASTER!L15</f>
        <v>0</v>
      </c>
      <c r="K15" s="22">
        <f>MASTER!M15</f>
        <v>0</v>
      </c>
    </row>
    <row r="16" spans="1:11">
      <c r="A16" s="2">
        <f>MASTER!A16</f>
        <v>13</v>
      </c>
      <c r="B16" s="2" t="str">
        <f>MASTER!B16</f>
        <v>Mar 30-31</v>
      </c>
      <c r="C16" s="40">
        <f>MASTER!C16</f>
        <v>0</v>
      </c>
      <c r="D16" s="9" t="str">
        <f>MASTER!D16</f>
        <v>GSPCW</v>
      </c>
      <c r="E16" s="3" t="str">
        <f>MASTER!E16</f>
        <v>Hunt Test</v>
      </c>
      <c r="F16" s="16" t="str">
        <f>MASTER!F16</f>
        <v>Karen Combs  thptgsp@yahoo.com</v>
      </c>
      <c r="G16" s="22">
        <f>MASTER!G16</f>
        <v>0</v>
      </c>
      <c r="H16" s="9">
        <f>MASTER!J16</f>
        <v>0</v>
      </c>
      <c r="I16" s="3">
        <f>MASTER!K16</f>
        <v>0</v>
      </c>
      <c r="J16" s="3">
        <f>MASTER!L16</f>
        <v>0</v>
      </c>
      <c r="K16" s="22">
        <f>MASTER!M16</f>
        <v>0</v>
      </c>
    </row>
    <row r="17" spans="1:11">
      <c r="A17" s="2">
        <f>MASTER!A17</f>
        <v>14</v>
      </c>
      <c r="B17" s="2" t="str">
        <f>MASTER!B17</f>
        <v>Apr 6-7</v>
      </c>
      <c r="C17" s="40">
        <f>MASTER!C17</f>
        <v>0</v>
      </c>
      <c r="D17" s="9" t="str">
        <f>MASTER!D17</f>
        <v>ISCM</v>
      </c>
      <c r="E17" s="3" t="str">
        <f>MASTER!E17</f>
        <v>Field Trial</v>
      </c>
      <c r="F17" s="16" t="str">
        <f>MASTER!F17</f>
        <v>Linda Ruff coolrock4667@gmail.com</v>
      </c>
      <c r="G17" s="22">
        <f>MASTER!G17</f>
        <v>0</v>
      </c>
      <c r="H17" s="9">
        <f>MASTER!J17</f>
        <v>0</v>
      </c>
      <c r="I17" s="3">
        <f>MASTER!K17</f>
        <v>0</v>
      </c>
      <c r="J17" s="3">
        <f>MASTER!L17</f>
        <v>0</v>
      </c>
      <c r="K17" s="22">
        <f>MASTER!M17</f>
        <v>0</v>
      </c>
    </row>
    <row r="18" spans="1:11">
      <c r="A18" s="2">
        <f>MASTER!A18</f>
        <v>15</v>
      </c>
      <c r="B18" s="2" t="str">
        <f>MASTER!B18</f>
        <v>Apr 13-14</v>
      </c>
      <c r="C18" s="40">
        <f>MASTER!C18</f>
        <v>0</v>
      </c>
      <c r="D18" s="9" t="str">
        <f>MASTER!D18</f>
        <v>GSPCW</v>
      </c>
      <c r="E18" s="3" t="str">
        <f>MASTER!E18</f>
        <v>Hunt Test</v>
      </c>
      <c r="F18" s="16" t="str">
        <f>MASTER!F18</f>
        <v>Karen Combs  thptgsp@yahoo.com</v>
      </c>
      <c r="G18" s="22">
        <f>MASTER!G18</f>
        <v>0</v>
      </c>
      <c r="H18" s="9">
        <f>MASTER!J18</f>
        <v>0</v>
      </c>
      <c r="I18" s="3">
        <f>MASTER!K18</f>
        <v>0</v>
      </c>
      <c r="J18" s="3">
        <f>MASTER!L18</f>
        <v>0</v>
      </c>
      <c r="K18" s="22">
        <f>MASTER!M18</f>
        <v>0</v>
      </c>
    </row>
    <row r="19" spans="1:11">
      <c r="A19" s="2">
        <f>MASTER!A19</f>
        <v>16</v>
      </c>
      <c r="B19" s="2" t="str">
        <f>MASTER!B19</f>
        <v>Apr 20-21</v>
      </c>
      <c r="C19" s="40">
        <f>MASTER!C19</f>
        <v>0</v>
      </c>
      <c r="D19" s="9" t="str">
        <f>MASTER!D19</f>
        <v>KMESC</v>
      </c>
      <c r="E19" s="3" t="str">
        <f>MASTER!E19</f>
        <v>Hunt Test</v>
      </c>
      <c r="F19" s="16" t="str">
        <f>MASTER!F19</f>
        <v>Mary Iverson  www.monimarenglishsetters.com</v>
      </c>
      <c r="G19" s="22">
        <f>MASTER!G19</f>
        <v>0</v>
      </c>
      <c r="H19" s="9">
        <f>MASTER!J19</f>
        <v>0</v>
      </c>
      <c r="I19" s="3">
        <f>MASTER!K19</f>
        <v>0</v>
      </c>
      <c r="J19" s="3">
        <f>MASTER!L19</f>
        <v>0</v>
      </c>
      <c r="K19" s="22">
        <f>MASTER!M19</f>
        <v>0</v>
      </c>
    </row>
    <row r="20" spans="1:11">
      <c r="A20" s="2">
        <f>MASTER!A20</f>
        <v>17</v>
      </c>
      <c r="B20" s="2" t="str">
        <f>MASTER!B20</f>
        <v>Apr 27-28</v>
      </c>
      <c r="C20" s="40">
        <f>MASTER!C20</f>
        <v>0</v>
      </c>
      <c r="D20" s="9" t="str">
        <f>MASTER!D20</f>
        <v>GWPCW</v>
      </c>
      <c r="E20" s="3" t="str">
        <f>MASTER!E20</f>
        <v>Field Trial</v>
      </c>
      <c r="F20" s="16" t="str">
        <f>MASTER!F20</f>
        <v>Beth Schmidt  bschmidt9032 @gmail.com</v>
      </c>
      <c r="G20" s="22">
        <f>MASTER!G20</f>
        <v>0</v>
      </c>
      <c r="H20" s="9">
        <f>MASTER!J20</f>
        <v>0</v>
      </c>
      <c r="I20" s="3">
        <f>MASTER!K20</f>
        <v>0</v>
      </c>
      <c r="J20" s="3">
        <f>MASTER!L20</f>
        <v>0</v>
      </c>
      <c r="K20" s="22">
        <f>MASTER!M20</f>
        <v>0</v>
      </c>
    </row>
    <row r="21" spans="1:11">
      <c r="A21" s="2">
        <f>MASTER!A21</f>
        <v>18</v>
      </c>
      <c r="B21" s="2" t="str">
        <f>MASTER!B21</f>
        <v>May 3</v>
      </c>
      <c r="C21" s="40">
        <f>MASTER!C21</f>
        <v>0</v>
      </c>
      <c r="D21" s="9" t="str">
        <f>MASTER!D21</f>
        <v>WISC</v>
      </c>
      <c r="E21" s="3" t="str">
        <f>MASTER!E21</f>
        <v>Field Trial</v>
      </c>
      <c r="F21" s="16" t="str">
        <f>MASTER!F21</f>
        <v>Linda Ruff coolrock4667@gmail.com</v>
      </c>
      <c r="G21" s="22">
        <f>MASTER!G21</f>
        <v>0</v>
      </c>
      <c r="H21" s="9">
        <f>MASTER!J21</f>
        <v>0</v>
      </c>
      <c r="I21" s="3">
        <f>MASTER!K21</f>
        <v>0</v>
      </c>
      <c r="J21" s="3">
        <f>MASTER!L21</f>
        <v>0</v>
      </c>
      <c r="K21" s="22">
        <f>MASTER!M21</f>
        <v>0</v>
      </c>
    </row>
    <row r="22" spans="1:11">
      <c r="A22" s="2">
        <f>MASTER!A22</f>
        <v>18</v>
      </c>
      <c r="B22" s="2" t="str">
        <f>MASTER!B22</f>
        <v>May 4-5</v>
      </c>
      <c r="C22" s="40">
        <f>MASTER!C22</f>
        <v>0</v>
      </c>
      <c r="D22" s="9" t="str">
        <f>MASTER!D22</f>
        <v>ISCA</v>
      </c>
      <c r="E22" s="3" t="str">
        <f>MASTER!E22</f>
        <v>Field Trial</v>
      </c>
      <c r="F22" s="16" t="str">
        <f>MASTER!F22</f>
        <v>Linda Ruff coolrock4667@gmail.com</v>
      </c>
      <c r="G22" s="22">
        <f>MASTER!G22</f>
        <v>0</v>
      </c>
      <c r="H22" s="9">
        <f>MASTER!J22</f>
        <v>0</v>
      </c>
      <c r="I22" s="3">
        <f>MASTER!K22</f>
        <v>0</v>
      </c>
      <c r="J22" s="3">
        <f>MASTER!L22</f>
        <v>0</v>
      </c>
      <c r="K22" s="22">
        <f>MASTER!M22</f>
        <v>0</v>
      </c>
    </row>
    <row r="23" spans="1:11">
      <c r="A23" s="2">
        <f>MASTER!A23</f>
        <v>19</v>
      </c>
      <c r="B23" s="2" t="str">
        <f>MASTER!B23</f>
        <v>May 8-9</v>
      </c>
      <c r="C23" s="40">
        <f>MASTER!C23</f>
        <v>0</v>
      </c>
      <c r="D23" s="9" t="str">
        <f>MASTER!D23</f>
        <v>NSWC</v>
      </c>
      <c r="E23" s="3" t="str">
        <f>MASTER!E23</f>
        <v>Field Trial</v>
      </c>
      <c r="F23" s="16" t="str">
        <f>MASTER!F23</f>
        <v>Stephanie Meyer  507-268-4232</v>
      </c>
      <c r="G23" s="22">
        <f>MASTER!G23</f>
        <v>0</v>
      </c>
      <c r="H23" s="9">
        <f>MASTER!J23</f>
        <v>0</v>
      </c>
      <c r="I23" s="3">
        <f>MASTER!K23</f>
        <v>0</v>
      </c>
      <c r="J23" s="3">
        <f>MASTER!L23</f>
        <v>0</v>
      </c>
      <c r="K23" s="22">
        <f>MASTER!M23</f>
        <v>0</v>
      </c>
    </row>
    <row r="24" spans="1:11">
      <c r="A24" s="2">
        <f>MASTER!A24</f>
        <v>19</v>
      </c>
      <c r="B24" s="2" t="str">
        <f>MASTER!B24</f>
        <v>May 11-12</v>
      </c>
      <c r="C24" s="40">
        <f>MASTER!C24</f>
        <v>0</v>
      </c>
      <c r="D24" s="9" t="str">
        <f>MASTER!D24</f>
        <v>WWC</v>
      </c>
      <c r="E24" s="3" t="str">
        <f>MASTER!E24</f>
        <v>Field Trial</v>
      </c>
      <c r="F24" s="16" t="str">
        <f>MASTER!F24</f>
        <v>Rosemary Gruber www.weimmom1@yahoo.com</v>
      </c>
      <c r="G24" s="22">
        <f>MASTER!G24</f>
        <v>0</v>
      </c>
      <c r="H24" s="9">
        <f>MASTER!J24</f>
        <v>0</v>
      </c>
      <c r="I24" s="3">
        <f>MASTER!K24</f>
        <v>0</v>
      </c>
      <c r="J24" s="3">
        <f>MASTER!L24</f>
        <v>0</v>
      </c>
      <c r="K24" s="22">
        <f>MASTER!M24</f>
        <v>0</v>
      </c>
    </row>
    <row r="25" spans="1:11">
      <c r="A25" s="2">
        <f>MASTER!A25</f>
        <v>20</v>
      </c>
      <c r="B25" s="2" t="str">
        <f>MASTER!B25</f>
        <v>May 18-19</v>
      </c>
      <c r="C25" s="40">
        <f>MASTER!C25</f>
        <v>0</v>
      </c>
      <c r="D25" s="9" t="str">
        <f>MASTER!D25</f>
        <v>GMBC</v>
      </c>
      <c r="E25" s="3" t="str">
        <f>MASTER!E25</f>
        <v>Hunt Test</v>
      </c>
      <c r="F25" s="3" t="str">
        <f>MASTER!F25</f>
        <v>Sam Thompson flyawayjac@wi.rr.com</v>
      </c>
      <c r="G25" s="22">
        <f>MASTER!G25</f>
        <v>0</v>
      </c>
      <c r="H25" s="9">
        <f>MASTER!J25</f>
        <v>0</v>
      </c>
      <c r="I25" s="3">
        <f>MASTER!K25</f>
        <v>0</v>
      </c>
      <c r="J25" s="3">
        <f>MASTER!L25</f>
        <v>0</v>
      </c>
      <c r="K25" s="22">
        <f>MASTER!M25</f>
        <v>0</v>
      </c>
    </row>
    <row r="26" spans="1:11">
      <c r="A26" s="2">
        <f>MASTER!A26</f>
        <v>21</v>
      </c>
      <c r="B26" s="2" t="str">
        <f>MASTER!B26</f>
        <v>May 25-26</v>
      </c>
      <c r="C26" s="40">
        <f>MASTER!C26</f>
        <v>0</v>
      </c>
      <c r="D26" s="9" t="str">
        <f>MASTER!D26</f>
        <v>WISC</v>
      </c>
      <c r="E26" s="3" t="str">
        <f>MASTER!E26</f>
        <v>Field Trial</v>
      </c>
      <c r="F26" s="3" t="str">
        <f>MASTER!F26</f>
        <v>Linda Ruff coolrock4667@gmail.com</v>
      </c>
      <c r="G26" s="22">
        <f>MASTER!G26</f>
        <v>0</v>
      </c>
      <c r="H26" s="9">
        <f>MASTER!J26</f>
        <v>0</v>
      </c>
      <c r="I26" s="3">
        <f>MASTER!K26</f>
        <v>0</v>
      </c>
      <c r="J26" s="3">
        <f>MASTER!L26</f>
        <v>0</v>
      </c>
      <c r="K26" s="22">
        <f>MASTER!M26</f>
        <v>0</v>
      </c>
    </row>
    <row r="27" spans="1:11">
      <c r="A27" s="2">
        <f>MASTER!A27</f>
        <v>22</v>
      </c>
      <c r="B27" s="2" t="str">
        <f>MASTER!B27</f>
        <v>June 1-2</v>
      </c>
      <c r="C27" s="40">
        <f>MASTER!C27</f>
        <v>0</v>
      </c>
      <c r="D27" s="9" t="str">
        <f>MASTER!D27</f>
        <v>MTC TD TDX</v>
      </c>
      <c r="E27" s="3" t="str">
        <f>MASTER!E27</f>
        <v>Tracking</v>
      </c>
      <c r="F27" s="3" t="str">
        <f>MASTER!F27</f>
        <v>bernersplus@comcast.net</v>
      </c>
      <c r="G27" s="22">
        <f>MASTER!G27</f>
        <v>0</v>
      </c>
      <c r="H27" s="9">
        <f>MASTER!J27</f>
        <v>0</v>
      </c>
      <c r="I27" s="3">
        <f>MASTER!K27</f>
        <v>0</v>
      </c>
      <c r="J27" s="3">
        <f>MASTER!L27</f>
        <v>0</v>
      </c>
      <c r="K27" s="22">
        <f>MASTER!M27</f>
        <v>0</v>
      </c>
    </row>
    <row r="28" spans="1:11">
      <c r="A28" s="2">
        <f>MASTER!A28</f>
        <v>23</v>
      </c>
      <c r="B28" s="2" t="str">
        <f>MASTER!B28</f>
        <v>June 8-9</v>
      </c>
      <c r="C28" s="40">
        <f>MASTER!C28</f>
        <v>0</v>
      </c>
      <c r="D28" s="9" t="str">
        <f>MASTER!D28</f>
        <v>VCOI</v>
      </c>
      <c r="E28" s="3" t="str">
        <f>MASTER!E28</f>
        <v>Field Trial</v>
      </c>
      <c r="F28" s="3" t="str">
        <f>MASTER!F28</f>
        <v>cnchadwell@gmail.com</v>
      </c>
      <c r="G28" s="22">
        <f>MASTER!G28</f>
        <v>0</v>
      </c>
      <c r="H28" s="9">
        <f>MASTER!J28</f>
        <v>0</v>
      </c>
      <c r="I28" s="3">
        <f>MASTER!K28</f>
        <v>0</v>
      </c>
      <c r="J28" s="3">
        <f>MASTER!L28</f>
        <v>0</v>
      </c>
      <c r="K28" s="22">
        <f>MASTER!M28</f>
        <v>0</v>
      </c>
    </row>
    <row r="29" spans="1:11">
      <c r="A29" s="2">
        <f>MASTER!A29</f>
        <v>24</v>
      </c>
      <c r="B29" s="2" t="str">
        <f>MASTER!B29</f>
        <v>June 15-16</v>
      </c>
      <c r="C29" s="40">
        <f>MASTER!C29</f>
        <v>0</v>
      </c>
      <c r="D29" s="9" t="str">
        <f>MASTER!D29</f>
        <v xml:space="preserve">GMBC </v>
      </c>
      <c r="E29" s="3" t="str">
        <f>MASTER!E29</f>
        <v>Meeting  Training</v>
      </c>
      <c r="F29" s="3" t="str">
        <f>MASTER!F29</f>
        <v>Sam Thompson flyawayjac@wi.rr.com</v>
      </c>
      <c r="G29" s="22">
        <f>MASTER!G29</f>
        <v>0</v>
      </c>
      <c r="H29" s="9">
        <f>MASTER!J29</f>
        <v>0</v>
      </c>
      <c r="I29" s="3">
        <f>MASTER!K29</f>
        <v>0</v>
      </c>
      <c r="J29" s="3">
        <f>MASTER!L29</f>
        <v>0</v>
      </c>
      <c r="K29" s="22">
        <f>MASTER!M29</f>
        <v>0</v>
      </c>
    </row>
    <row r="30" spans="1:11">
      <c r="A30" s="2">
        <f>MASTER!A30</f>
        <v>25</v>
      </c>
      <c r="B30" s="2" t="str">
        <f>MASTER!B30</f>
        <v>June 22-23</v>
      </c>
      <c r="C30" s="40">
        <f>MASTER!C30</f>
        <v>0</v>
      </c>
      <c r="D30" s="9" t="str">
        <f>MASTER!D30</f>
        <v>CWVC</v>
      </c>
      <c r="E30" s="3" t="str">
        <f>MASTER!E30</f>
        <v>Training</v>
      </c>
      <c r="F30" s="3" t="str">
        <f>MASTER!F30</f>
        <v>Wes Brown  608-444-0943</v>
      </c>
      <c r="G30" s="22">
        <f>MASTER!G30</f>
        <v>0</v>
      </c>
      <c r="H30" s="9">
        <f>MASTER!J30</f>
        <v>0</v>
      </c>
      <c r="I30" s="3">
        <f>MASTER!K30</f>
        <v>0</v>
      </c>
      <c r="J30" s="3">
        <f>MASTER!L30</f>
        <v>0</v>
      </c>
      <c r="K30" s="22">
        <f>MASTER!M30</f>
        <v>0</v>
      </c>
    </row>
    <row r="31" spans="1:11">
      <c r="A31" s="2">
        <f>MASTER!A31</f>
        <v>26</v>
      </c>
      <c r="B31" s="2" t="str">
        <f>MASTER!B31</f>
        <v>June 29-30</v>
      </c>
      <c r="C31" s="40">
        <f>MASTER!C31</f>
        <v>0</v>
      </c>
      <c r="D31" s="9">
        <f>MASTER!D31</f>
        <v>0</v>
      </c>
      <c r="E31" s="3">
        <f>MASTER!E31</f>
        <v>0</v>
      </c>
      <c r="F31" s="3">
        <f>MASTER!F31</f>
        <v>0</v>
      </c>
      <c r="G31" s="22">
        <f>MASTER!G31</f>
        <v>0</v>
      </c>
      <c r="H31" s="9">
        <f>MASTER!J31</f>
        <v>0</v>
      </c>
      <c r="I31" s="3">
        <f>MASTER!K31</f>
        <v>0</v>
      </c>
      <c r="J31" s="3">
        <f>MASTER!L31</f>
        <v>0</v>
      </c>
      <c r="K31" s="22">
        <f>MASTER!M31</f>
        <v>0</v>
      </c>
    </row>
    <row r="32" spans="1:11">
      <c r="A32" s="2">
        <f>MASTER!A32</f>
        <v>27</v>
      </c>
      <c r="B32" s="2" t="str">
        <f>MASTER!B32</f>
        <v>July 6-7</v>
      </c>
      <c r="C32" s="40">
        <f>MASTER!C32</f>
        <v>0</v>
      </c>
      <c r="D32" s="9">
        <f>MASTER!D32</f>
        <v>0</v>
      </c>
      <c r="E32" s="3">
        <f>MASTER!E32</f>
        <v>0</v>
      </c>
      <c r="F32" s="3">
        <f>MASTER!F32</f>
        <v>0</v>
      </c>
      <c r="G32" s="22">
        <f>MASTER!G32</f>
        <v>0</v>
      </c>
      <c r="H32" s="9">
        <f>MASTER!J32</f>
        <v>0</v>
      </c>
      <c r="I32" s="3">
        <f>MASTER!K32</f>
        <v>0</v>
      </c>
      <c r="J32" s="3">
        <f>MASTER!L32</f>
        <v>0</v>
      </c>
      <c r="K32" s="22">
        <f>MASTER!M32</f>
        <v>0</v>
      </c>
    </row>
    <row r="33" spans="1:11">
      <c r="A33" s="2">
        <f>MASTER!A33</f>
        <v>28</v>
      </c>
      <c r="B33" s="2" t="str">
        <f>MASTER!B33</f>
        <v>July 13-14</v>
      </c>
      <c r="C33" s="40">
        <f>MASTER!C33</f>
        <v>0</v>
      </c>
      <c r="D33" s="9">
        <f>MASTER!D33</f>
        <v>0</v>
      </c>
      <c r="E33" s="3">
        <f>MASTER!E33</f>
        <v>0</v>
      </c>
      <c r="F33" s="3">
        <f>MASTER!F33</f>
        <v>0</v>
      </c>
      <c r="G33" s="22">
        <f>MASTER!G33</f>
        <v>0</v>
      </c>
      <c r="H33" s="9">
        <f>MASTER!J33</f>
        <v>0</v>
      </c>
      <c r="I33" s="3">
        <f>MASTER!K33</f>
        <v>0</v>
      </c>
      <c r="J33" s="3">
        <f>MASTER!L33</f>
        <v>0</v>
      </c>
      <c r="K33" s="22">
        <f>MASTER!M33</f>
        <v>0</v>
      </c>
    </row>
    <row r="34" spans="1:11">
      <c r="A34" s="2">
        <f>MASTER!A34</f>
        <v>29</v>
      </c>
      <c r="B34" s="2" t="str">
        <f>MASTER!B34</f>
        <v>July 20-21</v>
      </c>
      <c r="C34" s="40">
        <f>MASTER!C34</f>
        <v>0</v>
      </c>
      <c r="D34" s="9">
        <f>MASTER!D34</f>
        <v>0</v>
      </c>
      <c r="E34" s="3">
        <f>MASTER!E34</f>
        <v>0</v>
      </c>
      <c r="F34" s="3">
        <f>MASTER!F34</f>
        <v>0</v>
      </c>
      <c r="G34" s="22">
        <f>MASTER!G34</f>
        <v>0</v>
      </c>
      <c r="H34" s="9">
        <f>MASTER!J34</f>
        <v>0</v>
      </c>
      <c r="I34" s="3">
        <f>MASTER!K34</f>
        <v>0</v>
      </c>
      <c r="J34" s="3">
        <f>MASTER!L34</f>
        <v>0</v>
      </c>
      <c r="K34" s="22">
        <f>MASTER!M34</f>
        <v>0</v>
      </c>
    </row>
    <row r="35" spans="1:11">
      <c r="A35" s="2">
        <f>MASTER!A35</f>
        <v>30</v>
      </c>
      <c r="B35" s="2" t="str">
        <f>MASTER!B35</f>
        <v>July 27-28</v>
      </c>
      <c r="C35" s="40">
        <f>MASTER!C35</f>
        <v>0</v>
      </c>
      <c r="D35" s="9">
        <f>MASTER!D35</f>
        <v>0</v>
      </c>
      <c r="E35" s="3">
        <f>MASTER!E35</f>
        <v>0</v>
      </c>
      <c r="F35" s="3">
        <f>MASTER!F35</f>
        <v>0</v>
      </c>
      <c r="G35" s="22">
        <f>MASTER!G35</f>
        <v>0</v>
      </c>
      <c r="H35" s="9">
        <f>MASTER!J35</f>
        <v>0</v>
      </c>
      <c r="I35" s="3">
        <f>MASTER!K35</f>
        <v>0</v>
      </c>
      <c r="J35" s="3">
        <f>MASTER!L35</f>
        <v>0</v>
      </c>
      <c r="K35" s="22">
        <f>MASTER!M35</f>
        <v>0</v>
      </c>
    </row>
    <row r="36" spans="1:11">
      <c r="A36" s="2">
        <f>MASTER!A36</f>
        <v>31</v>
      </c>
      <c r="B36" s="2" t="str">
        <f>MASTER!B36</f>
        <v>Aug 3-4</v>
      </c>
      <c r="C36" s="40">
        <f>MASTER!C36</f>
        <v>0</v>
      </c>
      <c r="D36" s="9">
        <f>MASTER!D36</f>
        <v>0</v>
      </c>
      <c r="E36" s="3">
        <f>MASTER!E36</f>
        <v>0</v>
      </c>
      <c r="F36" s="3">
        <f>MASTER!F36</f>
        <v>0</v>
      </c>
      <c r="G36" s="22">
        <f>MASTER!G36</f>
        <v>0</v>
      </c>
      <c r="H36" s="9">
        <f>MASTER!J36</f>
        <v>0</v>
      </c>
      <c r="I36" s="3">
        <f>MASTER!K36</f>
        <v>0</v>
      </c>
      <c r="J36" s="3">
        <f>MASTER!L36</f>
        <v>0</v>
      </c>
      <c r="K36" s="22">
        <f>MASTER!M36</f>
        <v>0</v>
      </c>
    </row>
    <row r="37" spans="1:11">
      <c r="A37" s="2">
        <f>MASTER!A37</f>
        <v>32</v>
      </c>
      <c r="B37" s="2" t="str">
        <f>MASTER!B37</f>
        <v>Aug 10-11</v>
      </c>
      <c r="C37" s="40">
        <f>MASTER!C37</f>
        <v>0</v>
      </c>
      <c r="D37" s="9">
        <f>MASTER!D37</f>
        <v>0</v>
      </c>
      <c r="E37" s="3">
        <f>MASTER!E37</f>
        <v>0</v>
      </c>
      <c r="F37" s="3">
        <f>MASTER!F37</f>
        <v>0</v>
      </c>
      <c r="G37" s="22">
        <f>MASTER!G37</f>
        <v>0</v>
      </c>
      <c r="H37" s="9">
        <f>MASTER!J37</f>
        <v>0</v>
      </c>
      <c r="I37" s="3">
        <f>MASTER!K37</f>
        <v>0</v>
      </c>
      <c r="J37" s="3">
        <f>MASTER!L37</f>
        <v>0</v>
      </c>
      <c r="K37" s="22">
        <f>MASTER!M37</f>
        <v>0</v>
      </c>
    </row>
    <row r="38" spans="1:11">
      <c r="A38" s="2">
        <f>MASTER!A38</f>
        <v>33</v>
      </c>
      <c r="B38" s="2" t="str">
        <f>MASTER!B38</f>
        <v>Aug 17-18</v>
      </c>
      <c r="C38" s="40">
        <f>MASTER!C38</f>
        <v>0</v>
      </c>
      <c r="D38" s="9">
        <f>MASTER!D38</f>
        <v>0</v>
      </c>
      <c r="E38" s="3">
        <f>MASTER!E38</f>
        <v>0</v>
      </c>
      <c r="F38" s="3">
        <f>MASTER!F38</f>
        <v>0</v>
      </c>
      <c r="G38" s="22">
        <f>MASTER!G38</f>
        <v>0</v>
      </c>
      <c r="H38" s="9">
        <f>MASTER!J38</f>
        <v>0</v>
      </c>
      <c r="I38" s="3">
        <f>MASTER!K38</f>
        <v>0</v>
      </c>
      <c r="J38" s="3">
        <f>MASTER!L38</f>
        <v>0</v>
      </c>
      <c r="K38" s="22">
        <f>MASTER!M38</f>
        <v>0</v>
      </c>
    </row>
    <row r="39" spans="1:11">
      <c r="A39" s="2">
        <f>MASTER!A39</f>
        <v>34</v>
      </c>
      <c r="B39" s="2" t="str">
        <f>MASTER!B39</f>
        <v>Aug 24-25</v>
      </c>
      <c r="C39" s="40">
        <f>MASTER!C39</f>
        <v>0</v>
      </c>
      <c r="D39" s="9" t="str">
        <f>MASTER!D39</f>
        <v>GMBC</v>
      </c>
      <c r="E39" s="3" t="str">
        <f>MASTER!E39</f>
        <v>Meeting  Training</v>
      </c>
      <c r="F39" s="3" t="str">
        <f>MASTER!F39</f>
        <v xml:space="preserve">Sam Thompson </v>
      </c>
      <c r="G39" s="22">
        <f>MASTER!G39</f>
        <v>0</v>
      </c>
      <c r="H39" s="9">
        <f>MASTER!J39</f>
        <v>0</v>
      </c>
      <c r="I39" s="3">
        <f>MASTER!K39</f>
        <v>0</v>
      </c>
      <c r="J39" s="3">
        <f>MASTER!L39</f>
        <v>0</v>
      </c>
      <c r="K39" s="22">
        <f>MASTER!M39</f>
        <v>0</v>
      </c>
    </row>
    <row r="40" spans="1:11">
      <c r="A40" s="2">
        <f>MASTER!A40</f>
        <v>35</v>
      </c>
      <c r="B40" s="2" t="str">
        <f>MASTER!B40</f>
        <v>Aug 31-Sept 1</v>
      </c>
      <c r="C40" s="40">
        <f>MASTER!C40</f>
        <v>0</v>
      </c>
      <c r="D40" s="9">
        <f>MASTER!D40</f>
        <v>0</v>
      </c>
      <c r="E40" s="3">
        <f>MASTER!E40</f>
        <v>0</v>
      </c>
      <c r="F40" s="3">
        <f>MASTER!F40</f>
        <v>0</v>
      </c>
      <c r="G40" s="22">
        <f>MASTER!G40</f>
        <v>0</v>
      </c>
      <c r="H40" s="9">
        <f>MASTER!J40</f>
        <v>0</v>
      </c>
      <c r="I40" s="3">
        <f>MASTER!K40</f>
        <v>0</v>
      </c>
      <c r="J40" s="3">
        <f>MASTER!L40</f>
        <v>0</v>
      </c>
      <c r="K40" s="22">
        <f>MASTER!M40</f>
        <v>0</v>
      </c>
    </row>
    <row r="41" spans="1:11">
      <c r="A41" s="2">
        <f>MASTER!A41</f>
        <v>36</v>
      </c>
      <c r="B41" s="2" t="str">
        <f>MASTER!B41</f>
        <v>Sept 7-8</v>
      </c>
      <c r="C41" s="40">
        <f>MASTER!C41</f>
        <v>0</v>
      </c>
      <c r="D41" s="9" t="str">
        <f>MASTER!D41</f>
        <v>GWPCW</v>
      </c>
      <c r="E41" s="3" t="str">
        <f>MASTER!E41</f>
        <v>Hunt Test</v>
      </c>
      <c r="F41" s="3" t="str">
        <f>MASTER!F41</f>
        <v>Beth Schmidt  bschmidt9032 @gmail.com</v>
      </c>
      <c r="G41" s="22">
        <f>MASTER!G41</f>
        <v>0</v>
      </c>
      <c r="H41" s="9">
        <f>MASTER!J41</f>
        <v>0</v>
      </c>
      <c r="I41" s="3">
        <f>MASTER!K41</f>
        <v>0</v>
      </c>
      <c r="J41" s="3">
        <f>MASTER!L41</f>
        <v>0</v>
      </c>
      <c r="K41" s="22">
        <f>MASTER!M41</f>
        <v>0</v>
      </c>
    </row>
    <row r="42" spans="1:11">
      <c r="A42" s="2">
        <f>MASTER!A42</f>
        <v>37</v>
      </c>
      <c r="B42" s="2" t="str">
        <f>MASTER!B42</f>
        <v>Sept 14-15</v>
      </c>
      <c r="C42" s="40">
        <f>MASTER!C42</f>
        <v>0</v>
      </c>
      <c r="D42" s="9" t="str">
        <f>MASTER!D42</f>
        <v>ISCM</v>
      </c>
      <c r="E42" s="3" t="str">
        <f>MASTER!E42</f>
        <v>Field Trial</v>
      </c>
      <c r="F42" s="3" t="str">
        <f>MASTER!F42</f>
        <v>Linda Ruff coolrock4667@gmail.com</v>
      </c>
      <c r="G42" s="22">
        <f>MASTER!G42</f>
        <v>0</v>
      </c>
      <c r="H42" s="9">
        <f>MASTER!J42</f>
        <v>0</v>
      </c>
      <c r="I42" s="3">
        <f>MASTER!K42</f>
        <v>0</v>
      </c>
      <c r="J42" s="3">
        <f>MASTER!L42</f>
        <v>0</v>
      </c>
      <c r="K42" s="22">
        <f>MASTER!M42</f>
        <v>0</v>
      </c>
    </row>
    <row r="43" spans="1:11">
      <c r="A43" s="2">
        <f>MASTER!A43</f>
        <v>38</v>
      </c>
      <c r="B43" s="2" t="str">
        <f>MASTER!B43</f>
        <v>Sept 21-22</v>
      </c>
      <c r="C43" s="40">
        <f>MASTER!C43</f>
        <v>0</v>
      </c>
      <c r="D43" s="9" t="str">
        <f>MASTER!D43</f>
        <v>GSPCW</v>
      </c>
      <c r="E43" s="3" t="str">
        <f>MASTER!E43</f>
        <v>Hunt Test</v>
      </c>
      <c r="F43" s="3" t="str">
        <f>MASTER!F43</f>
        <v xml:space="preserve"> Karen Combs thptgsp@yahoo.com</v>
      </c>
      <c r="G43" s="22">
        <f>MASTER!G43</f>
        <v>0</v>
      </c>
      <c r="H43" s="9">
        <f>MASTER!J43</f>
        <v>0</v>
      </c>
      <c r="I43" s="3">
        <f>MASTER!K43</f>
        <v>0</v>
      </c>
      <c r="J43" s="3">
        <f>MASTER!L43</f>
        <v>0</v>
      </c>
      <c r="K43" s="22">
        <f>MASTER!M43</f>
        <v>0</v>
      </c>
    </row>
    <row r="44" spans="1:11">
      <c r="A44" s="2">
        <f>MASTER!A44</f>
        <v>39</v>
      </c>
      <c r="B44" s="2" t="str">
        <f>MASTER!B44</f>
        <v>Sept 28-29</v>
      </c>
      <c r="C44" s="40">
        <f>MASTER!C44</f>
        <v>0</v>
      </c>
      <c r="D44" s="9" t="str">
        <f>MASTER!D44</f>
        <v>GMBC</v>
      </c>
      <c r="E44" s="3" t="str">
        <f>MASTER!E44</f>
        <v>Hunt Test</v>
      </c>
      <c r="F44" s="3" t="str">
        <f>MASTER!F44</f>
        <v>Sam Thompson</v>
      </c>
      <c r="G44" s="22">
        <f>MASTER!G44</f>
        <v>0</v>
      </c>
      <c r="H44" s="9">
        <f>MASTER!J44</f>
        <v>0</v>
      </c>
      <c r="I44" s="3">
        <f>MASTER!K44</f>
        <v>0</v>
      </c>
      <c r="J44" s="3">
        <f>MASTER!L44</f>
        <v>0</v>
      </c>
      <c r="K44" s="22">
        <f>MASTER!M44</f>
        <v>0</v>
      </c>
    </row>
    <row r="45" spans="1:11">
      <c r="A45" s="2">
        <f>MASTER!A45</f>
        <v>40</v>
      </c>
      <c r="B45" s="2" t="str">
        <f>MASTER!B45</f>
        <v>Oct 5-6</v>
      </c>
      <c r="C45" s="40">
        <f>MASTER!C45</f>
        <v>0</v>
      </c>
      <c r="D45" s="9" t="str">
        <f>MASTER!D45</f>
        <v>GSPCW</v>
      </c>
      <c r="E45" s="3" t="str">
        <f>MASTER!E45</f>
        <v>Hunt Test</v>
      </c>
      <c r="F45" s="3" t="str">
        <f>MASTER!F45</f>
        <v>Karen Combs  thptgsp@yahoo.com</v>
      </c>
      <c r="G45" s="22">
        <f>MASTER!G45</f>
        <v>0</v>
      </c>
      <c r="H45" s="9">
        <f>MASTER!J45</f>
        <v>0</v>
      </c>
      <c r="I45" s="3">
        <f>MASTER!K45</f>
        <v>0</v>
      </c>
      <c r="J45" s="3">
        <f>MASTER!L45</f>
        <v>0</v>
      </c>
      <c r="K45" s="22">
        <f>MASTER!M45</f>
        <v>0</v>
      </c>
    </row>
    <row r="46" spans="1:11">
      <c r="A46" s="2">
        <f>MASTER!A46</f>
        <v>41</v>
      </c>
      <c r="B46" s="2" t="str">
        <f>MASTER!B46</f>
        <v>Oct 12-13</v>
      </c>
      <c r="C46" s="40">
        <f>MASTER!C46</f>
        <v>0</v>
      </c>
      <c r="D46" s="9" t="str">
        <f>MASTER!D46</f>
        <v>GMBC</v>
      </c>
      <c r="E46" s="3" t="str">
        <f>MASTER!E46</f>
        <v>Walking Trial</v>
      </c>
      <c r="F46" s="3" t="str">
        <f>MASTER!F46</f>
        <v>Sam Thompson</v>
      </c>
      <c r="G46" s="22">
        <f>MASTER!G46</f>
        <v>0</v>
      </c>
      <c r="H46" s="9">
        <f>MASTER!J46</f>
        <v>0</v>
      </c>
      <c r="I46" s="3">
        <f>MASTER!K46</f>
        <v>0</v>
      </c>
      <c r="J46" s="3">
        <f>MASTER!L46</f>
        <v>0</v>
      </c>
      <c r="K46" s="22">
        <f>MASTER!M46</f>
        <v>0</v>
      </c>
    </row>
    <row r="47" spans="1:11">
      <c r="A47" s="2">
        <f>MASTER!A47</f>
        <v>42</v>
      </c>
      <c r="B47" s="2" t="str">
        <f>MASTER!B47</f>
        <v>Oct 19-20</v>
      </c>
      <c r="C47" s="40">
        <f>MASTER!C47</f>
        <v>0</v>
      </c>
      <c r="D47" s="9" t="str">
        <f>MASTER!D47</f>
        <v>FRFSC</v>
      </c>
      <c r="E47" s="3" t="str">
        <f>MASTER!E47</f>
        <v>Hunt Test</v>
      </c>
      <c r="F47" s="3" t="str">
        <f>MASTER!F47</f>
        <v>Michael Finnegan  www.finntrinsic@gmail.com</v>
      </c>
      <c r="G47" s="22">
        <f>MASTER!G47</f>
        <v>0</v>
      </c>
      <c r="H47" s="9">
        <f>MASTER!J47</f>
        <v>0</v>
      </c>
      <c r="I47" s="3">
        <f>MASTER!K47</f>
        <v>0</v>
      </c>
      <c r="J47" s="3">
        <f>MASTER!L47</f>
        <v>0</v>
      </c>
      <c r="K47" s="22">
        <f>MASTER!M47</f>
        <v>0</v>
      </c>
    </row>
    <row r="48" spans="1:11">
      <c r="A48" s="2">
        <f>MASTER!A48</f>
        <v>43</v>
      </c>
      <c r="B48" s="2" t="str">
        <f>MASTER!B48</f>
        <v>Oct 26-27</v>
      </c>
      <c r="C48" s="40">
        <f>MASTER!C48</f>
        <v>0</v>
      </c>
      <c r="D48" s="9" t="str">
        <f>MASTER!D48</f>
        <v>KMESC</v>
      </c>
      <c r="E48" s="3" t="str">
        <f>MASTER!E48</f>
        <v>Hunt Test</v>
      </c>
      <c r="F48" s="3" t="str">
        <f>MASTER!F48</f>
        <v>Mary Iverson  www.monimarenglishsetters.com</v>
      </c>
      <c r="G48" s="22">
        <f>MASTER!G48</f>
        <v>0</v>
      </c>
      <c r="H48" s="9">
        <f>MASTER!J48</f>
        <v>0</v>
      </c>
      <c r="I48" s="3">
        <f>MASTER!K48</f>
        <v>0</v>
      </c>
      <c r="J48" s="3">
        <f>MASTER!L48</f>
        <v>0</v>
      </c>
      <c r="K48" s="22">
        <f>MASTER!M48</f>
        <v>0</v>
      </c>
    </row>
    <row r="49" spans="1:11">
      <c r="A49" s="2">
        <f>MASTER!A49</f>
        <v>44</v>
      </c>
      <c r="B49" s="2" t="str">
        <f>MASTER!B49</f>
        <v>Nov 2-3</v>
      </c>
      <c r="C49" s="40">
        <f>MASTER!C49</f>
        <v>0</v>
      </c>
      <c r="D49" s="9">
        <f>MASTER!D49</f>
        <v>0</v>
      </c>
      <c r="E49" s="3">
        <f>MASTER!E49</f>
        <v>0</v>
      </c>
      <c r="F49" s="3">
        <f>MASTER!F49</f>
        <v>0</v>
      </c>
      <c r="G49" s="22">
        <f>MASTER!G49</f>
        <v>0</v>
      </c>
      <c r="H49" s="9">
        <f>MASTER!J49</f>
        <v>0</v>
      </c>
      <c r="I49" s="3">
        <f>MASTER!K49</f>
        <v>0</v>
      </c>
      <c r="J49" s="3">
        <f>MASTER!L49</f>
        <v>0</v>
      </c>
      <c r="K49" s="22">
        <f>MASTER!M49</f>
        <v>0</v>
      </c>
    </row>
    <row r="50" spans="1:11">
      <c r="A50" s="2">
        <f>MASTER!A50</f>
        <v>45</v>
      </c>
      <c r="B50" s="2" t="str">
        <f>MASTER!B50</f>
        <v>Nov 9-10</v>
      </c>
      <c r="C50" s="40">
        <f>MASTER!C50</f>
        <v>0</v>
      </c>
      <c r="D50" s="9" t="str">
        <f>MASTER!D50</f>
        <v>MTC TD TDX</v>
      </c>
      <c r="E50" s="3" t="str">
        <f>MASTER!E50</f>
        <v>Tracking</v>
      </c>
      <c r="F50" s="3" t="str">
        <f>MASTER!F50</f>
        <v>bernersplus@comcast.net</v>
      </c>
      <c r="G50" s="22">
        <f>MASTER!G50</f>
        <v>0</v>
      </c>
      <c r="H50" s="9">
        <f>MASTER!J50</f>
        <v>0</v>
      </c>
      <c r="I50" s="3">
        <f>MASTER!K50</f>
        <v>0</v>
      </c>
      <c r="J50" s="3">
        <f>MASTER!L50</f>
        <v>0</v>
      </c>
      <c r="K50" s="22">
        <f>MASTER!M50</f>
        <v>0</v>
      </c>
    </row>
    <row r="51" spans="1:11">
      <c r="A51" s="2">
        <f>MASTER!A51</f>
        <v>46</v>
      </c>
      <c r="B51" s="2" t="str">
        <f>MASTER!B51</f>
        <v>Nov 16-17</v>
      </c>
      <c r="C51" s="40">
        <f>MASTER!C51</f>
        <v>0</v>
      </c>
      <c r="D51" s="9">
        <f>MASTER!D51</f>
        <v>0</v>
      </c>
      <c r="E51" s="3">
        <f>MASTER!E51</f>
        <v>0</v>
      </c>
      <c r="F51" s="3">
        <f>MASTER!F51</f>
        <v>0</v>
      </c>
      <c r="G51" s="22">
        <f>MASTER!G51</f>
        <v>0</v>
      </c>
      <c r="H51" s="9">
        <f>MASTER!J51</f>
        <v>0</v>
      </c>
      <c r="I51" s="3">
        <f>MASTER!K51</f>
        <v>0</v>
      </c>
      <c r="J51" s="3">
        <f>MASTER!L51</f>
        <v>0</v>
      </c>
      <c r="K51" s="22">
        <f>MASTER!M51</f>
        <v>0</v>
      </c>
    </row>
    <row r="52" spans="1:11">
      <c r="A52" s="2">
        <f>MASTER!A52</f>
        <v>47</v>
      </c>
      <c r="B52" s="2" t="str">
        <f>MASTER!B52</f>
        <v>Nov 23-24</v>
      </c>
      <c r="C52" s="40">
        <f>MASTER!C52</f>
        <v>0</v>
      </c>
      <c r="D52" s="9">
        <f>MASTER!D52</f>
        <v>0</v>
      </c>
      <c r="E52" s="3">
        <f>MASTER!E52</f>
        <v>0</v>
      </c>
      <c r="F52" s="3">
        <f>MASTER!F52</f>
        <v>0</v>
      </c>
      <c r="G52" s="22">
        <f>MASTER!G52</f>
        <v>0</v>
      </c>
      <c r="H52" s="9">
        <f>MASTER!J52</f>
        <v>0</v>
      </c>
      <c r="I52" s="3">
        <f>MASTER!K52</f>
        <v>0</v>
      </c>
      <c r="J52" s="3">
        <f>MASTER!L52</f>
        <v>0</v>
      </c>
      <c r="K52" s="22">
        <f>MASTER!M52</f>
        <v>0</v>
      </c>
    </row>
    <row r="53" spans="1:11">
      <c r="A53" s="2">
        <f>MASTER!A53</f>
        <v>48</v>
      </c>
      <c r="B53" s="2" t="str">
        <f>MASTER!B53</f>
        <v>Nov 30-Dec 1</v>
      </c>
      <c r="C53" s="40">
        <f>MASTER!C53</f>
        <v>0</v>
      </c>
      <c r="D53" s="9">
        <f>MASTER!D53</f>
        <v>0</v>
      </c>
      <c r="E53" s="3">
        <f>MASTER!E53</f>
        <v>0</v>
      </c>
      <c r="F53" s="3">
        <f>MASTER!F53</f>
        <v>0</v>
      </c>
      <c r="G53" s="22">
        <f>MASTER!G53</f>
        <v>0</v>
      </c>
      <c r="H53" s="9">
        <f>MASTER!J53</f>
        <v>0</v>
      </c>
      <c r="I53" s="3">
        <f>MASTER!K53</f>
        <v>0</v>
      </c>
      <c r="J53" s="3">
        <f>MASTER!L53</f>
        <v>0</v>
      </c>
      <c r="K53" s="22">
        <f>MASTER!M53</f>
        <v>0</v>
      </c>
    </row>
    <row r="54" spans="1:11">
      <c r="A54" s="2">
        <f>MASTER!A54</f>
        <v>49</v>
      </c>
      <c r="B54" s="2" t="str">
        <f>MASTER!B54</f>
        <v>Dec 7-8</v>
      </c>
      <c r="C54" s="40">
        <f>MASTER!C54</f>
        <v>0</v>
      </c>
      <c r="D54" s="9">
        <f>MASTER!D54</f>
        <v>0</v>
      </c>
      <c r="E54" s="3">
        <f>MASTER!E54</f>
        <v>0</v>
      </c>
      <c r="F54" s="3">
        <f>MASTER!F54</f>
        <v>0</v>
      </c>
      <c r="G54" s="22">
        <f>MASTER!G54</f>
        <v>0</v>
      </c>
      <c r="H54" s="9">
        <f>MASTER!J54</f>
        <v>0</v>
      </c>
      <c r="I54" s="3">
        <f>MASTER!K54</f>
        <v>0</v>
      </c>
      <c r="J54" s="3">
        <f>MASTER!L54</f>
        <v>0</v>
      </c>
      <c r="K54" s="22">
        <f>MASTER!M54</f>
        <v>0</v>
      </c>
    </row>
    <row r="55" spans="1:11">
      <c r="A55" s="2">
        <f>MASTER!A55</f>
        <v>50</v>
      </c>
      <c r="B55" s="2" t="str">
        <f>MASTER!B55</f>
        <v>Dec 14-15</v>
      </c>
      <c r="C55" s="40">
        <f>MASTER!C55</f>
        <v>0</v>
      </c>
      <c r="D55" s="9">
        <f>MASTER!D55</f>
        <v>0</v>
      </c>
      <c r="E55" s="3">
        <f>MASTER!E55</f>
        <v>0</v>
      </c>
      <c r="F55" s="3">
        <f>MASTER!F55</f>
        <v>0</v>
      </c>
      <c r="G55" s="22">
        <f>MASTER!G55</f>
        <v>0</v>
      </c>
      <c r="H55" s="9">
        <f>MASTER!J55</f>
        <v>0</v>
      </c>
      <c r="I55" s="3">
        <f>MASTER!K55</f>
        <v>0</v>
      </c>
      <c r="J55" s="3">
        <f>MASTER!L55</f>
        <v>0</v>
      </c>
      <c r="K55" s="22">
        <f>MASTER!M55</f>
        <v>0</v>
      </c>
    </row>
    <row r="56" spans="1:11">
      <c r="A56" s="2">
        <f>MASTER!A56</f>
        <v>51</v>
      </c>
      <c r="B56" s="2" t="str">
        <f>MASTER!B56</f>
        <v>Dec 21-22</v>
      </c>
      <c r="C56" s="40">
        <f>MASTER!C56</f>
        <v>0</v>
      </c>
      <c r="D56" s="9">
        <f>MASTER!D56</f>
        <v>0</v>
      </c>
      <c r="E56" s="3">
        <f>MASTER!E56</f>
        <v>0</v>
      </c>
      <c r="F56" s="3">
        <f>MASTER!F56</f>
        <v>0</v>
      </c>
      <c r="G56" s="22">
        <f>MASTER!G56</f>
        <v>0</v>
      </c>
      <c r="H56" s="9">
        <f>MASTER!J56</f>
        <v>0</v>
      </c>
      <c r="I56" s="3">
        <f>MASTER!K56</f>
        <v>0</v>
      </c>
      <c r="J56" s="3">
        <f>MASTER!L56</f>
        <v>0</v>
      </c>
      <c r="K56" s="22">
        <f>MASTER!M56</f>
        <v>0</v>
      </c>
    </row>
    <row r="57" spans="1:11" ht="15" thickBot="1">
      <c r="A57" s="2">
        <f>MASTER!A57</f>
        <v>52</v>
      </c>
      <c r="B57" s="2" t="str">
        <f>MASTER!B57</f>
        <v>Dec 28-29</v>
      </c>
      <c r="C57" s="40">
        <f>MASTER!C57</f>
        <v>0</v>
      </c>
      <c r="D57" s="11">
        <f>MASTER!D57</f>
        <v>0</v>
      </c>
      <c r="E57" s="18">
        <f>MASTER!E57</f>
        <v>0</v>
      </c>
      <c r="F57" s="18">
        <f>MASTER!F57</f>
        <v>0</v>
      </c>
      <c r="G57" s="28">
        <f>MASTER!G57</f>
        <v>0</v>
      </c>
      <c r="H57" s="11">
        <f>MASTER!J57</f>
        <v>0</v>
      </c>
      <c r="I57" s="18">
        <f>MASTER!K57</f>
        <v>0</v>
      </c>
      <c r="J57" s="18">
        <f>MASTER!L57</f>
        <v>0</v>
      </c>
      <c r="K57" s="28">
        <f>MASTER!M57</f>
        <v>0</v>
      </c>
    </row>
    <row r="58" spans="1:11" ht="15" thickTop="1">
      <c r="D58" s="38"/>
      <c r="E58" s="17"/>
      <c r="F58" s="17"/>
      <c r="G58" s="29"/>
      <c r="H58" s="38"/>
      <c r="I58" s="17"/>
      <c r="J58" s="17"/>
      <c r="K58" s="35"/>
    </row>
  </sheetData>
  <sheetProtection sheet="1" objects="1" scenarios="1" selectLockedCells="1" selectUnlockedCells="1"/>
  <mergeCells count="5">
    <mergeCell ref="A2:A3"/>
    <mergeCell ref="B2:B3"/>
    <mergeCell ref="D2:G2"/>
    <mergeCell ref="H2:K2"/>
    <mergeCell ref="A1:K1"/>
  </mergeCells>
  <pageMargins left="0.35" right="0.25" top="0.4" bottom="0.44" header="0.38" footer="0.36"/>
  <pageSetup scale="57" fitToHeight="3" orientation="landscape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88" zoomScaleNormal="88" zoomScalePageLayoutView="88" workbookViewId="0"/>
  </sheetViews>
  <sheetFormatPr baseColWidth="10" defaultColWidth="8.83203125" defaultRowHeight="14" x14ac:dyDescent="0"/>
  <sheetData/>
  <pageMargins left="0.7" right="0.7" top="0.75" bottom="0.75" header="0.511811023622047" footer="0.511811023622047"/>
  <pageSetup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39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MASTER</vt:lpstr>
      <vt:lpstr>SEND OUT</vt:lpstr>
      <vt:lpstr>Sheet3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Lifestyle Publishing</cp:lastModifiedBy>
  <cp:revision>7</cp:revision>
  <cp:lastPrinted>2023-01-06T18:32:33Z</cp:lastPrinted>
  <dcterms:created xsi:type="dcterms:W3CDTF">2022-05-09T14:21:47Z</dcterms:created>
  <dcterms:modified xsi:type="dcterms:W3CDTF">2023-12-04T23:21:49Z</dcterms:modified>
  <dc:language>en-US</dc:language>
</cp:coreProperties>
</file>